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defaultThemeVersion="202300"/>
  <mc:AlternateContent xmlns:mc="http://schemas.openxmlformats.org/markup-compatibility/2006">
    <mc:Choice Requires="x15">
      <x15ac:absPath xmlns:x15ac="http://schemas.microsoft.com/office/spreadsheetml/2010/11/ac" url="\\CEFSV07\20_kikaku\310人材育成\キャリア教育共創プログラム\本格実施\（様式3、様式5）ＨＰへの掲載禁止データ\2026年度用\"/>
    </mc:Choice>
  </mc:AlternateContent>
  <xr:revisionPtr revIDLastSave="0" documentId="13_ncr:1_{6B10321C-EA39-4C1D-9ED4-CB8154820D8C}" xr6:coauthVersionLast="47" xr6:coauthVersionMax="47" xr10:uidLastSave="{00000000-0000-0000-0000-000000000000}"/>
  <bookViews>
    <workbookView xWindow="-108" yWindow="-108" windowWidth="23256" windowHeight="12456" xr2:uid="{19B3D570-6610-4E2F-BF04-686A8DFDA86A}"/>
  </bookViews>
  <sheets>
    <sheet name="一覧表" sheetId="2"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10" sheetId="12" r:id="rId11"/>
    <sheet name="11" sheetId="13" r:id="rId12"/>
    <sheet name="12" sheetId="14" r:id="rId13"/>
    <sheet name="13" sheetId="15" r:id="rId14"/>
    <sheet name="14" sheetId="16" r:id="rId15"/>
    <sheet name="15" sheetId="17" r:id="rId16"/>
    <sheet name="16" sheetId="18" r:id="rId17"/>
    <sheet name="17" sheetId="19" r:id="rId18"/>
    <sheet name="18" sheetId="20" r:id="rId19"/>
    <sheet name="19" sheetId="21" r:id="rId20"/>
    <sheet name="20" sheetId="22" r:id="rId21"/>
    <sheet name="21" sheetId="23" r:id="rId22"/>
    <sheet name="22" sheetId="24" r:id="rId23"/>
    <sheet name="23" sheetId="25" r:id="rId24"/>
    <sheet name="24" sheetId="26" r:id="rId25"/>
    <sheet name="25" sheetId="27" r:id="rId26"/>
    <sheet name="26" sheetId="28" r:id="rId27"/>
    <sheet name="27" sheetId="29" r:id="rId28"/>
    <sheet name="28" sheetId="30" r:id="rId29"/>
    <sheet name="29" sheetId="31" r:id="rId30"/>
    <sheet name="30" sheetId="32" r:id="rId31"/>
    <sheet name="31" sheetId="33" r:id="rId32"/>
    <sheet name="32" sheetId="34" r:id="rId33"/>
    <sheet name="33" sheetId="35" r:id="rId34"/>
    <sheet name="34" sheetId="36" r:id="rId35"/>
    <sheet name="35" sheetId="37" r:id="rId36"/>
    <sheet name="36" sheetId="38" r:id="rId37"/>
    <sheet name="37" sheetId="39" r:id="rId38"/>
    <sheet name="38" sheetId="40" r:id="rId39"/>
    <sheet name="39" sheetId="41" r:id="rId40"/>
    <sheet name="40" sheetId="42" r:id="rId41"/>
    <sheet name="41" sheetId="43" r:id="rId42"/>
    <sheet name="42" sheetId="44" r:id="rId43"/>
    <sheet name="43" sheetId="45" r:id="rId44"/>
    <sheet name="44" sheetId="46" r:id="rId45"/>
    <sheet name="45" sheetId="47" r:id="rId46"/>
    <sheet name="46" sheetId="48" r:id="rId47"/>
    <sheet name="47" sheetId="49" r:id="rId48"/>
    <sheet name="48" sheetId="50" r:id="rId49"/>
    <sheet name="49" sheetId="51" r:id="rId50"/>
    <sheet name="50" sheetId="52" r:id="rId51"/>
    <sheet name="51" sheetId="53" r:id="rId52"/>
    <sheet name="52" sheetId="54" r:id="rId53"/>
    <sheet name="53" sheetId="55" r:id="rId54"/>
    <sheet name="54" sheetId="56" r:id="rId55"/>
    <sheet name="55" sheetId="57" r:id="rId56"/>
    <sheet name="56" sheetId="58" r:id="rId57"/>
    <sheet name="57" sheetId="59" r:id="rId58"/>
    <sheet name="58" sheetId="60" r:id="rId59"/>
    <sheet name="59" sheetId="61" r:id="rId60"/>
    <sheet name="60" sheetId="62" r:id="rId61"/>
    <sheet name="61" sheetId="63" r:id="rId62"/>
    <sheet name="62" sheetId="64" r:id="rId63"/>
    <sheet name="63" sheetId="65" r:id="rId64"/>
    <sheet name="64" sheetId="66" r:id="rId65"/>
    <sheet name="65" sheetId="67" r:id="rId66"/>
    <sheet name="66" sheetId="68" r:id="rId67"/>
    <sheet name="67" sheetId="69" r:id="rId68"/>
    <sheet name="68" sheetId="70" r:id="rId69"/>
    <sheet name="69" sheetId="71" r:id="rId70"/>
    <sheet name="70" sheetId="72" r:id="rId71"/>
    <sheet name="Sheet1" sheetId="1" r:id="rId72"/>
  </sheets>
  <definedNames>
    <definedName name="_xlnm._FilterDatabase" localSheetId="0" hidden="1">一覧表!$A$3:$L$73</definedName>
    <definedName name="_xlnm.Print_Area" localSheetId="1">'1'!$A$2:$C$23</definedName>
    <definedName name="_xlnm.Print_Area" localSheetId="10">'10'!$A$2:$C$23</definedName>
    <definedName name="_xlnm.Print_Area" localSheetId="11">'11'!$A$2:$C$23</definedName>
    <definedName name="_xlnm.Print_Area" localSheetId="12">'12'!$A$2:$C$23</definedName>
    <definedName name="_xlnm.Print_Area" localSheetId="13">'13'!$A$2:$C$23</definedName>
    <definedName name="_xlnm.Print_Area" localSheetId="14">'14'!$A$2:$C$23</definedName>
    <definedName name="_xlnm.Print_Area" localSheetId="15">'15'!$A$2:$C$23</definedName>
    <definedName name="_xlnm.Print_Area" localSheetId="16">'16'!$A$2:$C$23</definedName>
    <definedName name="_xlnm.Print_Area" localSheetId="17">'17'!$A$2:$C$23</definedName>
    <definedName name="_xlnm.Print_Area" localSheetId="18">'18'!$A$2:$C$23</definedName>
    <definedName name="_xlnm.Print_Area" localSheetId="19">'19'!$A$2:$C$23</definedName>
    <definedName name="_xlnm.Print_Area" localSheetId="2">'2'!$A$2:$C$23</definedName>
    <definedName name="_xlnm.Print_Area" localSheetId="20">'20'!$A$2:$C$23</definedName>
    <definedName name="_xlnm.Print_Area" localSheetId="21">'21'!$A$2:$C$23</definedName>
    <definedName name="_xlnm.Print_Area" localSheetId="22">'22'!$A$2:$C$23</definedName>
    <definedName name="_xlnm.Print_Area" localSheetId="23">'23'!$A$2:$C$23</definedName>
    <definedName name="_xlnm.Print_Area" localSheetId="24">'24'!$A$2:$C$23</definedName>
    <definedName name="_xlnm.Print_Area" localSheetId="25">'25'!$A$2:$C$23</definedName>
    <definedName name="_xlnm.Print_Area" localSheetId="26">'26'!$A$2:$C$23</definedName>
    <definedName name="_xlnm.Print_Area" localSheetId="27">'27'!$A$2:$C$23</definedName>
    <definedName name="_xlnm.Print_Area" localSheetId="28">'28'!$A$2:$C$23</definedName>
    <definedName name="_xlnm.Print_Area" localSheetId="29">'29'!$A$2:$C$23</definedName>
    <definedName name="_xlnm.Print_Area" localSheetId="3">'3'!$A$2:$C$23</definedName>
    <definedName name="_xlnm.Print_Area" localSheetId="30">'30'!$A$2:$C$23</definedName>
    <definedName name="_xlnm.Print_Area" localSheetId="31">'31'!$A$2:$C$23</definedName>
    <definedName name="_xlnm.Print_Area" localSheetId="32">'32'!$A$2:$C$23</definedName>
    <definedName name="_xlnm.Print_Area" localSheetId="33">'33'!$A$2:$C$23</definedName>
    <definedName name="_xlnm.Print_Area" localSheetId="34">'34'!$A$2:$C$23</definedName>
    <definedName name="_xlnm.Print_Area" localSheetId="35">'35'!$A$2:$C$23</definedName>
    <definedName name="_xlnm.Print_Area" localSheetId="36">'36'!$A$2:$C$23</definedName>
    <definedName name="_xlnm.Print_Area" localSheetId="37">'37'!$A$2:$C$23</definedName>
    <definedName name="_xlnm.Print_Area" localSheetId="38">'38'!$A$2:$C$23</definedName>
    <definedName name="_xlnm.Print_Area" localSheetId="39">'39'!$A$2:$C$23</definedName>
    <definedName name="_xlnm.Print_Area" localSheetId="4">'4'!$A$2:$C$23</definedName>
    <definedName name="_xlnm.Print_Area" localSheetId="40">'40'!$A$2:$C$23</definedName>
    <definedName name="_xlnm.Print_Area" localSheetId="41">'41'!$A$2:$C$23</definedName>
    <definedName name="_xlnm.Print_Area" localSheetId="42">'42'!$A$2:$C$23</definedName>
    <definedName name="_xlnm.Print_Area" localSheetId="43">'43'!$A$2:$C$23</definedName>
    <definedName name="_xlnm.Print_Area" localSheetId="44">'44'!$A$2:$C$23</definedName>
    <definedName name="_xlnm.Print_Area" localSheetId="45">'45'!$A$2:$C$23</definedName>
    <definedName name="_xlnm.Print_Area" localSheetId="46">'46'!$A$2:$C$23</definedName>
    <definedName name="_xlnm.Print_Area" localSheetId="47">'47'!$A$2:$C$23</definedName>
    <definedName name="_xlnm.Print_Area" localSheetId="48">'48'!$A$2:$C$23</definedName>
    <definedName name="_xlnm.Print_Area" localSheetId="49">'49'!$A$2:$C$23</definedName>
    <definedName name="_xlnm.Print_Area" localSheetId="5">'5'!$A$2:$C$23</definedName>
    <definedName name="_xlnm.Print_Area" localSheetId="50">'50'!$A$2:$C$23</definedName>
    <definedName name="_xlnm.Print_Area" localSheetId="51">'51'!$A$2:$C$23</definedName>
    <definedName name="_xlnm.Print_Area" localSheetId="52">'52'!$A$2:$C$23</definedName>
    <definedName name="_xlnm.Print_Area" localSheetId="53">'53'!$A$2:$C$23</definedName>
    <definedName name="_xlnm.Print_Area" localSheetId="54">'54'!$A$2:$C$23</definedName>
    <definedName name="_xlnm.Print_Area" localSheetId="55">'55'!$A$2:$C$23</definedName>
    <definedName name="_xlnm.Print_Area" localSheetId="56">'56'!$A$2:$C$23</definedName>
    <definedName name="_xlnm.Print_Area" localSheetId="57">'57'!$A$2:$C$23</definedName>
    <definedName name="_xlnm.Print_Area" localSheetId="58">'58'!$A$2:$C$23</definedName>
    <definedName name="_xlnm.Print_Area" localSheetId="59">'59'!$A$2:$C$23</definedName>
    <definedName name="_xlnm.Print_Area" localSheetId="6">'6'!$A$2:$C$23</definedName>
    <definedName name="_xlnm.Print_Area" localSheetId="60">'60'!$A$2:$C$23</definedName>
    <definedName name="_xlnm.Print_Area" localSheetId="61">'61'!$A$2:$C$23</definedName>
    <definedName name="_xlnm.Print_Area" localSheetId="62">'62'!$A$2:$C$23</definedName>
    <definedName name="_xlnm.Print_Area" localSheetId="63">'63'!$A$2:$C$23</definedName>
    <definedName name="_xlnm.Print_Area" localSheetId="64">'64'!$A$2:$C$23</definedName>
    <definedName name="_xlnm.Print_Area" localSheetId="65">'65'!$A$2:$C$23</definedName>
    <definedName name="_xlnm.Print_Area" localSheetId="66">'66'!$A$2:$C$23</definedName>
    <definedName name="_xlnm.Print_Area" localSheetId="67">'67'!$A$2:$C$23</definedName>
    <definedName name="_xlnm.Print_Area" localSheetId="68">'68'!$A$2:$C$23</definedName>
    <definedName name="_xlnm.Print_Area" localSheetId="69">'69'!$A$2:$C$23</definedName>
    <definedName name="_xlnm.Print_Area" localSheetId="7">'7'!$A$2:$C$23</definedName>
    <definedName name="_xlnm.Print_Area" localSheetId="70">'70'!$A$2:$C$23</definedName>
    <definedName name="_xlnm.Print_Area" localSheetId="8">'8'!$A$2:$C$23</definedName>
    <definedName name="_xlnm.Print_Area" localSheetId="9">'9'!$A$2:$C$23</definedName>
    <definedName name="_xlnm.Print_Area" localSheetId="0">一覧表!$C$1:$L$73</definedName>
    <definedName name="_xlnm.Print_Titles" localSheetId="0">一覧表!$3:$3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2" l="1"/>
  <c r="A1" i="71"/>
  <c r="A1" i="70"/>
  <c r="A1" i="69"/>
  <c r="A1" i="68"/>
  <c r="A1" i="67"/>
  <c r="A1" i="66"/>
  <c r="A1" i="65"/>
  <c r="A1" i="64"/>
  <c r="A1" i="63"/>
  <c r="A1" i="62"/>
  <c r="A1" i="61"/>
  <c r="A1" i="60"/>
  <c r="A1" i="59"/>
  <c r="A1" i="58"/>
  <c r="A1" i="57"/>
  <c r="A1" i="56"/>
  <c r="A1" i="55"/>
  <c r="A1" i="54"/>
  <c r="A1" i="53"/>
  <c r="A1" i="52"/>
  <c r="A1" i="51"/>
  <c r="A1" i="50"/>
  <c r="A1" i="49"/>
  <c r="A1" i="48"/>
  <c r="A1" i="47"/>
  <c r="A1" i="46"/>
  <c r="A1" i="45"/>
  <c r="A1" i="44"/>
  <c r="A1" i="43"/>
  <c r="A1" i="42"/>
  <c r="A1" i="41"/>
  <c r="A1" i="40"/>
  <c r="A1" i="39"/>
  <c r="A1" i="38"/>
  <c r="A1" i="37"/>
  <c r="A1" i="36"/>
  <c r="A1" i="35"/>
  <c r="A1" i="34"/>
  <c r="A1" i="33"/>
  <c r="A1" i="32"/>
  <c r="A1" i="31"/>
  <c r="A1" i="30"/>
  <c r="A1" i="29"/>
  <c r="A1" i="28"/>
  <c r="A1" i="27"/>
  <c r="A1" i="26"/>
  <c r="A1" i="25"/>
  <c r="A1" i="24"/>
  <c r="A1" i="23"/>
  <c r="A1" i="22"/>
  <c r="A1" i="21"/>
  <c r="A1" i="20"/>
  <c r="A1" i="19"/>
  <c r="A1" i="18"/>
  <c r="A1" i="17"/>
  <c r="A1" i="16"/>
  <c r="A1" i="15"/>
  <c r="A1" i="14"/>
  <c r="A1" i="13"/>
  <c r="A1" i="12"/>
  <c r="A1" i="11"/>
  <c r="A1" i="10"/>
  <c r="A1" i="9"/>
  <c r="A1" i="8"/>
  <c r="A1" i="7"/>
  <c r="A1" i="6"/>
  <c r="A1" i="5"/>
  <c r="A1" i="4"/>
  <c r="A1" i="3"/>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L4" i="2"/>
</calcChain>
</file>

<file path=xl/sharedStrings.xml><?xml version="1.0" encoding="utf-8"?>
<sst xmlns="http://schemas.openxmlformats.org/spreadsheetml/2006/main" count="3883" uniqueCount="891">
  <si>
    <t>中経連「キャリア教育共創プログラム」講義等実施相談リスト（様式５）</t>
    <rPh sb="0" eb="3">
      <t>チュ</t>
    </rPh>
    <rPh sb="8" eb="12">
      <t>キョウイクキョウソウ</t>
    </rPh>
    <rPh sb="29" eb="31">
      <t>ヨウシキ</t>
    </rPh>
    <phoneticPr fontId="7"/>
  </si>
  <si>
    <t>（予備枠）</t>
    <rPh sb="1" eb="3">
      <t>ヨビ</t>
    </rPh>
    <rPh sb="3" eb="4">
      <t>ワク</t>
    </rPh>
    <phoneticPr fontId="7"/>
  </si>
  <si>
    <t>シート番号</t>
    <rPh sb="3" eb="5">
      <t>バンゴウ</t>
    </rPh>
    <phoneticPr fontId="5"/>
  </si>
  <si>
    <t>№</t>
    <phoneticPr fontId="7"/>
  </si>
  <si>
    <t>テーマ</t>
    <phoneticPr fontId="7"/>
  </si>
  <si>
    <t>目的・講義等を通して伝えたいこと</t>
    <rPh sb="0" eb="2">
      <t>モクテキ</t>
    </rPh>
    <rPh sb="3" eb="5">
      <t>コウギ</t>
    </rPh>
    <rPh sb="5" eb="6">
      <t>トウ</t>
    </rPh>
    <rPh sb="7" eb="8">
      <t>トオ</t>
    </rPh>
    <rPh sb="10" eb="11">
      <t>ツタ</t>
    </rPh>
    <phoneticPr fontId="7"/>
  </si>
  <si>
    <t>内容（プログラム）</t>
    <rPh sb="0" eb="2">
      <t>ナイヨウ</t>
    </rPh>
    <phoneticPr fontId="7"/>
  </si>
  <si>
    <t>講義等
の種類</t>
    <rPh sb="0" eb="2">
      <t>コウギ</t>
    </rPh>
    <rPh sb="2" eb="3">
      <t>トウ</t>
    </rPh>
    <rPh sb="5" eb="7">
      <t>シュルイ</t>
    </rPh>
    <phoneticPr fontId="7"/>
  </si>
  <si>
    <t>使用言語</t>
    <rPh sb="0" eb="4">
      <t>シヨウゲンゴ</t>
    </rPh>
    <phoneticPr fontId="7"/>
  </si>
  <si>
    <t>講師予定者の属性</t>
    <rPh sb="0" eb="2">
      <t>コウシ</t>
    </rPh>
    <rPh sb="2" eb="5">
      <t>ヨテイシャ</t>
    </rPh>
    <rPh sb="6" eb="8">
      <t>ゾクセイ</t>
    </rPh>
    <phoneticPr fontId="7"/>
  </si>
  <si>
    <t>業種</t>
    <rPh sb="0" eb="2">
      <t>ギョウシュ</t>
    </rPh>
    <phoneticPr fontId="7"/>
  </si>
  <si>
    <t>内容詳細
（リンク）</t>
    <rPh sb="0" eb="2">
      <t>ナイヨウ</t>
    </rPh>
    <rPh sb="2" eb="4">
      <t>ショウサイ</t>
    </rPh>
    <phoneticPr fontId="7"/>
  </si>
  <si>
    <t>1</t>
    <phoneticPr fontId="5"/>
  </si>
  <si>
    <t>2025-1</t>
    <phoneticPr fontId="5"/>
  </si>
  <si>
    <t>社会人としての心構え</t>
    <rPh sb="0" eb="2">
      <t>シャカイ</t>
    </rPh>
    <rPh sb="2" eb="3">
      <t>ジン</t>
    </rPh>
    <rPh sb="7" eb="9">
      <t>ココロガマ</t>
    </rPh>
    <phoneticPr fontId="7"/>
  </si>
  <si>
    <t>自らの経験を踏まえた仕事に対する心構え、社会人としての心構えなどについての講話</t>
    <rPh sb="0" eb="1">
      <t>ミズカ</t>
    </rPh>
    <rPh sb="3" eb="5">
      <t>ケイケン</t>
    </rPh>
    <rPh sb="6" eb="7">
      <t>フ</t>
    </rPh>
    <rPh sb="10" eb="12">
      <t>シゴト</t>
    </rPh>
    <rPh sb="13" eb="14">
      <t>タイ</t>
    </rPh>
    <rPh sb="16" eb="18">
      <t>ココロガマ</t>
    </rPh>
    <rPh sb="20" eb="22">
      <t>シャカイ</t>
    </rPh>
    <rPh sb="22" eb="23">
      <t>ジン</t>
    </rPh>
    <rPh sb="27" eb="29">
      <t>ココロガマ</t>
    </rPh>
    <rPh sb="37" eb="39">
      <t>コウワ</t>
    </rPh>
    <phoneticPr fontId="7"/>
  </si>
  <si>
    <t>企業経営者の講話</t>
  </si>
  <si>
    <t>日本語</t>
    <rPh sb="0" eb="3">
      <t>ニホンゴ</t>
    </rPh>
    <phoneticPr fontId="5"/>
  </si>
  <si>
    <t>社長又は
役員クラス</t>
    <rPh sb="0" eb="2">
      <t>シャチョウ</t>
    </rPh>
    <rPh sb="2" eb="3">
      <t>マタ</t>
    </rPh>
    <rPh sb="5" eb="7">
      <t>ヤクイン</t>
    </rPh>
    <phoneticPr fontId="7"/>
  </si>
  <si>
    <t>その他の産業</t>
  </si>
  <si>
    <t>2</t>
    <phoneticPr fontId="5"/>
  </si>
  <si>
    <t>2025-2</t>
    <phoneticPr fontId="5"/>
  </si>
  <si>
    <t>グローバル時代のキャリア形成につながる海外出向経験</t>
    <rPh sb="5" eb="7">
      <t>ジダイ</t>
    </rPh>
    <rPh sb="12" eb="14">
      <t>ケイセイ</t>
    </rPh>
    <rPh sb="19" eb="21">
      <t>カイガイ</t>
    </rPh>
    <rPh sb="21" eb="23">
      <t>シュッコウ</t>
    </rPh>
    <rPh sb="23" eb="25">
      <t>ケイケン</t>
    </rPh>
    <phoneticPr fontId="3"/>
  </si>
  <si>
    <t>講師未定のため、以下は仮のプログラムです。
1．自己紹介、当社紹介
2．グローバル時代のキャリア形成の考え方
3．海外出向経験から得られた学び、養った能力とその活かし方
4．皆さんへのメッセージ（学生時代から養成するべき能力等）</t>
    <phoneticPr fontId="3"/>
  </si>
  <si>
    <t>その他（記入してください）オンライン講義</t>
    <rPh sb="18" eb="20">
      <t>コウギ</t>
    </rPh>
    <phoneticPr fontId="3"/>
  </si>
  <si>
    <t>30-40代の人事部門の海外出向経験者を予定</t>
    <phoneticPr fontId="5"/>
  </si>
  <si>
    <t>輸送機械工業</t>
  </si>
  <si>
    <t>3</t>
  </si>
  <si>
    <t>2025-3</t>
    <phoneticPr fontId="5"/>
  </si>
  <si>
    <t>キャリア形成講座</t>
    <rPh sb="4" eb="6">
      <t>ケイセイ</t>
    </rPh>
    <rPh sb="6" eb="8">
      <t>コウザ</t>
    </rPh>
    <phoneticPr fontId="7"/>
  </si>
  <si>
    <t>1　社会でうまくいっているひととは、どんなひと？
2　社会でうまくいっているひとの共通点とは？
3　社会人として求められる力とは？
4　採用における選考ポイントとは？　</t>
    <rPh sb="2" eb="4">
      <t>シャカイ</t>
    </rPh>
    <rPh sb="27" eb="29">
      <t>シャカイ</t>
    </rPh>
    <rPh sb="41" eb="44">
      <t>キョウツウテン</t>
    </rPh>
    <rPh sb="50" eb="52">
      <t>シャカイ</t>
    </rPh>
    <rPh sb="52" eb="53">
      <t>ジン</t>
    </rPh>
    <rPh sb="56" eb="57">
      <t>モト</t>
    </rPh>
    <rPh sb="61" eb="62">
      <t>チカラ</t>
    </rPh>
    <rPh sb="68" eb="70">
      <t>サイヨウ</t>
    </rPh>
    <rPh sb="74" eb="76">
      <t>センコウ</t>
    </rPh>
    <phoneticPr fontId="7"/>
  </si>
  <si>
    <t>出前授業</t>
  </si>
  <si>
    <t>人事部人財開発課　役職者　男性（50代）　</t>
    <rPh sb="0" eb="2">
      <t>ジンジ</t>
    </rPh>
    <rPh sb="2" eb="3">
      <t>ブ</t>
    </rPh>
    <rPh sb="3" eb="5">
      <t>ジンザイ</t>
    </rPh>
    <rPh sb="5" eb="8">
      <t>カイハツカ</t>
    </rPh>
    <rPh sb="9" eb="12">
      <t>ヤクショクシャ</t>
    </rPh>
    <rPh sb="13" eb="15">
      <t>ダンセイ</t>
    </rPh>
    <rPh sb="18" eb="19">
      <t>ダイ</t>
    </rPh>
    <phoneticPr fontId="7"/>
  </si>
  <si>
    <t>運輸業</t>
  </si>
  <si>
    <t>4</t>
  </si>
  <si>
    <t>2025-4</t>
    <phoneticPr fontId="5"/>
  </si>
  <si>
    <t>社会で求められる人材像・社会人として必要な能力</t>
    <rPh sb="0" eb="2">
      <t>シャカイ</t>
    </rPh>
    <rPh sb="3" eb="4">
      <t>モト</t>
    </rPh>
    <rPh sb="8" eb="10">
      <t>ジンザイ</t>
    </rPh>
    <rPh sb="10" eb="11">
      <t>ゾウ</t>
    </rPh>
    <rPh sb="12" eb="14">
      <t>シャカイ</t>
    </rPh>
    <rPh sb="14" eb="15">
      <t>ジン</t>
    </rPh>
    <rPh sb="18" eb="20">
      <t>ヒツヨウ</t>
    </rPh>
    <rPh sb="21" eb="23">
      <t>ノウリョク</t>
    </rPh>
    <phoneticPr fontId="7"/>
  </si>
  <si>
    <t>1　社会でうまくいっているひととは、どんなひと？
2　社会でうまくいっているひとの共通点とは？
3　社会人として求められる力とは？
4　評価されるひとの共通点、評価されないひとの共通点。評価って何？</t>
    <rPh sb="68" eb="70">
      <t>ヒョウカ</t>
    </rPh>
    <rPh sb="76" eb="79">
      <t>キョウツウテン</t>
    </rPh>
    <rPh sb="80" eb="82">
      <t>ヒョウカ</t>
    </rPh>
    <rPh sb="89" eb="92">
      <t>キョウツウテン</t>
    </rPh>
    <rPh sb="93" eb="95">
      <t>ヒョウカ</t>
    </rPh>
    <rPh sb="97" eb="98">
      <t>ナニ</t>
    </rPh>
    <phoneticPr fontId="7"/>
  </si>
  <si>
    <t>5</t>
  </si>
  <si>
    <t>2025‐5</t>
    <phoneticPr fontId="5"/>
  </si>
  <si>
    <t>キャリア形成　学生に求めるもの／採用について</t>
    <rPh sb="4" eb="6">
      <t>ケイセイ</t>
    </rPh>
    <rPh sb="7" eb="9">
      <t>ガクセイ</t>
    </rPh>
    <rPh sb="10" eb="11">
      <t>モト</t>
    </rPh>
    <rPh sb="16" eb="18">
      <t>サイヨウ</t>
    </rPh>
    <phoneticPr fontId="7"/>
  </si>
  <si>
    <t>キャリア形成の考え方や就職活動との関連性を伝えることで、新たな気づきを得たり、キャリア観の醸成に繋げていただきたい。</t>
    <rPh sb="4" eb="6">
      <t>ケイセイ</t>
    </rPh>
    <rPh sb="7" eb="8">
      <t>カンガ</t>
    </rPh>
    <rPh sb="9" eb="10">
      <t>カタ</t>
    </rPh>
    <rPh sb="11" eb="15">
      <t>シュウショクカツドウ</t>
    </rPh>
    <rPh sb="17" eb="20">
      <t>カンレンセイ</t>
    </rPh>
    <rPh sb="21" eb="22">
      <t>ツタ</t>
    </rPh>
    <rPh sb="28" eb="29">
      <t>アラ</t>
    </rPh>
    <rPh sb="31" eb="32">
      <t>キ</t>
    </rPh>
    <rPh sb="35" eb="36">
      <t>エ</t>
    </rPh>
    <rPh sb="43" eb="44">
      <t>カン</t>
    </rPh>
    <rPh sb="45" eb="47">
      <t>ジョウセイ</t>
    </rPh>
    <rPh sb="48" eb="49">
      <t>ツナ</t>
    </rPh>
    <phoneticPr fontId="7"/>
  </si>
  <si>
    <t>（詳細は大学とお打ち合わせさせていただきます）
１．自己紹介、業界・当社の紹介
２．キャリア形成の考え方について
３．就職活動との関連性について
４．感想交流、質疑応答等</t>
    <rPh sb="46" eb="48">
      <t>ケイセイ</t>
    </rPh>
    <rPh sb="49" eb="50">
      <t>カンガ</t>
    </rPh>
    <rPh sb="51" eb="52">
      <t>カタ</t>
    </rPh>
    <rPh sb="59" eb="63">
      <t>シュウショクカツドウ</t>
    </rPh>
    <rPh sb="65" eb="68">
      <t>カンレンセイ</t>
    </rPh>
    <phoneticPr fontId="7"/>
  </si>
  <si>
    <t>日本語</t>
    <rPh sb="0" eb="3">
      <t>ニホンゴ</t>
    </rPh>
    <phoneticPr fontId="7"/>
  </si>
  <si>
    <t>「理系・女性・30代後半」または「文系・男性・20代後半」を予定</t>
    <rPh sb="1" eb="3">
      <t>リケイ</t>
    </rPh>
    <rPh sb="4" eb="6">
      <t>ジョセイ</t>
    </rPh>
    <rPh sb="17" eb="19">
      <t>ブンケイ</t>
    </rPh>
    <rPh sb="20" eb="22">
      <t>ダンセイ</t>
    </rPh>
    <rPh sb="25" eb="26">
      <t>ダイ</t>
    </rPh>
    <rPh sb="26" eb="28">
      <t>コウハン</t>
    </rPh>
    <phoneticPr fontId="7"/>
  </si>
  <si>
    <t>電気・ガス・熱供給</t>
  </si>
  <si>
    <t>6</t>
  </si>
  <si>
    <t>2025‐6</t>
    <phoneticPr fontId="5"/>
  </si>
  <si>
    <t>社会で求められる人材像・社会人としての必要な能力</t>
    <rPh sb="0" eb="2">
      <t>シャカイ</t>
    </rPh>
    <rPh sb="3" eb="4">
      <t>モト</t>
    </rPh>
    <rPh sb="8" eb="11">
      <t>ジンザイゾウ</t>
    </rPh>
    <rPh sb="12" eb="15">
      <t>シャカイジン</t>
    </rPh>
    <rPh sb="19" eb="21">
      <t>ヒツヨウ</t>
    </rPh>
    <rPh sb="22" eb="24">
      <t>ノウリョク</t>
    </rPh>
    <phoneticPr fontId="7"/>
  </si>
  <si>
    <t>企業が求める人材、企業で活躍している人材のポイントを伝えることで、今後の学生生活の過ごし方において新たな気づきを得ていただきたい。</t>
    <phoneticPr fontId="7"/>
  </si>
  <si>
    <t>（詳細は大学とお打ち合わせさせていただきます）
１．自己紹介、業界・当社の紹介
２．「働く」とは　社会で求められる人材について
３．「キャリア」とは　キャリアを考える重要性について
４．感想交流、質疑応答等</t>
    <rPh sb="43" eb="44">
      <t>ハタラ</t>
    </rPh>
    <rPh sb="49" eb="51">
      <t>シャカイ</t>
    </rPh>
    <rPh sb="52" eb="53">
      <t>モト</t>
    </rPh>
    <rPh sb="57" eb="59">
      <t>ジンザイ</t>
    </rPh>
    <rPh sb="80" eb="81">
      <t>カンガ</t>
    </rPh>
    <rPh sb="83" eb="86">
      <t>ジュウヨウセイ</t>
    </rPh>
    <phoneticPr fontId="7"/>
  </si>
  <si>
    <t>7</t>
  </si>
  <si>
    <t>2025-7</t>
    <phoneticPr fontId="5"/>
  </si>
  <si>
    <t>働く意義、社会で求められる人材像、当社の仕事内容等</t>
    <rPh sb="0" eb="1">
      <t>ハタラ</t>
    </rPh>
    <rPh sb="2" eb="4">
      <t>イギ</t>
    </rPh>
    <rPh sb="5" eb="7">
      <t>シャカイ</t>
    </rPh>
    <rPh sb="8" eb="9">
      <t>モト</t>
    </rPh>
    <rPh sb="13" eb="16">
      <t>ジンザイゾウ</t>
    </rPh>
    <rPh sb="17" eb="19">
      <t>トウシャ</t>
    </rPh>
    <rPh sb="20" eb="24">
      <t>シゴトナイヨウ</t>
    </rPh>
    <rPh sb="24" eb="25">
      <t>トウ</t>
    </rPh>
    <phoneticPr fontId="7"/>
  </si>
  <si>
    <t>当社及び業界を理解して頂き、メディア業界を志向する学生を増やしたい。
キャリアイメージを描き社会人に求めれれる力を身につけていただきたい。</t>
    <rPh sb="0" eb="2">
      <t>トウシャ</t>
    </rPh>
    <rPh sb="2" eb="3">
      <t>オヨ</t>
    </rPh>
    <rPh sb="4" eb="6">
      <t>ギョウカイ</t>
    </rPh>
    <rPh sb="7" eb="9">
      <t>リカイ</t>
    </rPh>
    <rPh sb="11" eb="12">
      <t>イタダ</t>
    </rPh>
    <rPh sb="18" eb="20">
      <t>ギョウカイ</t>
    </rPh>
    <rPh sb="21" eb="23">
      <t>シコウ</t>
    </rPh>
    <rPh sb="25" eb="27">
      <t>ガクセイ</t>
    </rPh>
    <rPh sb="28" eb="29">
      <t>フ</t>
    </rPh>
    <rPh sb="44" eb="45">
      <t>エガ</t>
    </rPh>
    <rPh sb="46" eb="49">
      <t>シャカイジン</t>
    </rPh>
    <rPh sb="50" eb="51">
      <t>モト</t>
    </rPh>
    <rPh sb="55" eb="56">
      <t>チカラ</t>
    </rPh>
    <rPh sb="57" eb="58">
      <t>ミ</t>
    </rPh>
    <phoneticPr fontId="7"/>
  </si>
  <si>
    <t>（一例です。詳細は大学との打ち合わせで決めます）
1.業界・当社の紹介
2.講師の担当業務など自己紹介
3.仕事のやりがい
4.学生に期待すること　　等</t>
    <rPh sb="1" eb="3">
      <t>イチレイ</t>
    </rPh>
    <rPh sb="6" eb="8">
      <t>ショウサイ</t>
    </rPh>
    <rPh sb="9" eb="11">
      <t>ダイガク</t>
    </rPh>
    <rPh sb="13" eb="14">
      <t>ウ</t>
    </rPh>
    <rPh sb="15" eb="16">
      <t>ア</t>
    </rPh>
    <rPh sb="19" eb="20">
      <t>キ</t>
    </rPh>
    <rPh sb="27" eb="29">
      <t>ギョウカイ</t>
    </rPh>
    <rPh sb="30" eb="32">
      <t>トウシャ</t>
    </rPh>
    <rPh sb="33" eb="35">
      <t>ショウカイ</t>
    </rPh>
    <rPh sb="38" eb="40">
      <t>コウシ</t>
    </rPh>
    <rPh sb="41" eb="43">
      <t>タントウ</t>
    </rPh>
    <rPh sb="43" eb="45">
      <t>ギョウム</t>
    </rPh>
    <rPh sb="47" eb="49">
      <t>ジコ</t>
    </rPh>
    <rPh sb="49" eb="51">
      <t>ショウカイ</t>
    </rPh>
    <rPh sb="54" eb="56">
      <t>シゴト</t>
    </rPh>
    <rPh sb="64" eb="66">
      <t>ガクセイ</t>
    </rPh>
    <rPh sb="67" eb="69">
      <t>キタイ</t>
    </rPh>
    <rPh sb="75" eb="76">
      <t>トウ</t>
    </rPh>
    <phoneticPr fontId="7"/>
  </si>
  <si>
    <t>テーマによって人選します。</t>
    <rPh sb="7" eb="9">
      <t>ジンセン</t>
    </rPh>
    <phoneticPr fontId="7"/>
  </si>
  <si>
    <t>通信業</t>
    <rPh sb="0" eb="3">
      <t>ツウシンギョウ</t>
    </rPh>
    <phoneticPr fontId="5"/>
  </si>
  <si>
    <t>8</t>
  </si>
  <si>
    <t>2025-8</t>
    <phoneticPr fontId="5"/>
  </si>
  <si>
    <t>私のキャリア</t>
    <rPh sb="0" eb="1">
      <t>ワタシ</t>
    </rPh>
    <phoneticPr fontId="3"/>
  </si>
  <si>
    <t>就職後のキャリアについて</t>
    <rPh sb="0" eb="3">
      <t>シュウショクゴ</t>
    </rPh>
    <phoneticPr fontId="3"/>
  </si>
  <si>
    <t>（一例です。詳細は大学との打合せで決定したいと思います）
１．自己紹介　２．業界・当社の紹介　３．私の学生時代　
４．私のキャリアについて　５．自己実現のために</t>
    <phoneticPr fontId="3"/>
  </si>
  <si>
    <t>出前授業</t>
    <rPh sb="0" eb="4">
      <t>デマエジュギョウ</t>
    </rPh>
    <phoneticPr fontId="18"/>
  </si>
  <si>
    <t>日本語</t>
    <rPh sb="0" eb="3">
      <t>ニホンゴ</t>
    </rPh>
    <phoneticPr fontId="18"/>
  </si>
  <si>
    <t>人事 男性 40代</t>
    <rPh sb="0" eb="2">
      <t>ジンジ</t>
    </rPh>
    <rPh sb="3" eb="5">
      <t>ダンセイ</t>
    </rPh>
    <rPh sb="8" eb="9">
      <t>ダイ</t>
    </rPh>
    <phoneticPr fontId="3"/>
  </si>
  <si>
    <t>その他工業</t>
  </si>
  <si>
    <t>9</t>
  </si>
  <si>
    <t>2025-9</t>
  </si>
  <si>
    <t>社会人に学ぶキャリアデザイン</t>
    <rPh sb="0" eb="2">
      <t>シャカイ</t>
    </rPh>
    <rPh sb="2" eb="3">
      <t>ジン</t>
    </rPh>
    <rPh sb="4" eb="5">
      <t>マナ</t>
    </rPh>
    <phoneticPr fontId="7"/>
  </si>
  <si>
    <t>ライフイベントは人ぞれぞれ、働き方や考え方も人それぞれです。さまざまな人の経験談をお伝えし、自分なりのワークライフバランスを考えるきっかけにしたいと思います。</t>
    <rPh sb="8" eb="9">
      <t>ヒト</t>
    </rPh>
    <rPh sb="14" eb="15">
      <t>ハタラ</t>
    </rPh>
    <rPh sb="16" eb="17">
      <t>カタ</t>
    </rPh>
    <rPh sb="18" eb="19">
      <t>カンガ</t>
    </rPh>
    <rPh sb="20" eb="21">
      <t>カタ</t>
    </rPh>
    <rPh sb="22" eb="23">
      <t>ヒト</t>
    </rPh>
    <rPh sb="35" eb="36">
      <t>ヒト</t>
    </rPh>
    <rPh sb="37" eb="40">
      <t>ケイケンダン</t>
    </rPh>
    <rPh sb="42" eb="43">
      <t>ツタ</t>
    </rPh>
    <rPh sb="46" eb="48">
      <t>ジブン</t>
    </rPh>
    <rPh sb="62" eb="63">
      <t>カンガ</t>
    </rPh>
    <rPh sb="74" eb="75">
      <t>オモ</t>
    </rPh>
    <phoneticPr fontId="3"/>
  </si>
  <si>
    <t>1.自己紹介
2.業界・当社の紹介、自身の仕事内容
3.会社で得た経験、やりがい
4.ワークライフバランスを実現するために工夫していること</t>
    <rPh sb="2" eb="4">
      <t>ジコ</t>
    </rPh>
    <rPh sb="4" eb="6">
      <t>ショウカイ</t>
    </rPh>
    <rPh sb="9" eb="11">
      <t>ギョウカイ</t>
    </rPh>
    <rPh sb="12" eb="14">
      <t>トウシャ</t>
    </rPh>
    <rPh sb="15" eb="17">
      <t>ショウカイ</t>
    </rPh>
    <rPh sb="18" eb="20">
      <t>ジシン</t>
    </rPh>
    <rPh sb="21" eb="23">
      <t>シゴト</t>
    </rPh>
    <rPh sb="23" eb="25">
      <t>ナイヨウ</t>
    </rPh>
    <rPh sb="28" eb="30">
      <t>カイシャ</t>
    </rPh>
    <rPh sb="31" eb="32">
      <t>エ</t>
    </rPh>
    <rPh sb="33" eb="35">
      <t>ケイケン</t>
    </rPh>
    <rPh sb="54" eb="56">
      <t>ジツゲン</t>
    </rPh>
    <rPh sb="61" eb="63">
      <t>クフウ</t>
    </rPh>
    <phoneticPr fontId="7"/>
  </si>
  <si>
    <t>東海法人市場部・女性・20代-30代</t>
    <rPh sb="0" eb="2">
      <t>トウカイ</t>
    </rPh>
    <rPh sb="2" eb="4">
      <t>ホウジン</t>
    </rPh>
    <rPh sb="4" eb="6">
      <t>シジョウ</t>
    </rPh>
    <rPh sb="6" eb="7">
      <t>ブ</t>
    </rPh>
    <rPh sb="8" eb="10">
      <t>ジョセイ</t>
    </rPh>
    <rPh sb="13" eb="14">
      <t>ダイ</t>
    </rPh>
    <rPh sb="17" eb="18">
      <t>ダイ</t>
    </rPh>
    <phoneticPr fontId="7"/>
  </si>
  <si>
    <t>金融・保険業</t>
  </si>
  <si>
    <t>10</t>
  </si>
  <si>
    <t>2025-10</t>
  </si>
  <si>
    <t>社会人に学ぶキャリアデザインなど</t>
    <phoneticPr fontId="7"/>
  </si>
  <si>
    <t>適切な企業理解と職業観、勤労観、キャリア意識の醸成など</t>
    <phoneticPr fontId="7"/>
  </si>
  <si>
    <t>講師自身のこれまでの「キャリア・就職・仕事」等について考えてきたことやその経験談、これから社会に巣立つ学生へのアドバイス等を伝える。</t>
    <rPh sb="62" eb="63">
      <t>ツタ</t>
    </rPh>
    <phoneticPr fontId="7"/>
  </si>
  <si>
    <t>人事部員（年代等は相談によります）</t>
  </si>
  <si>
    <t>運輸業</t>
    <phoneticPr fontId="5"/>
  </si>
  <si>
    <t>11</t>
  </si>
  <si>
    <t>2025-11</t>
  </si>
  <si>
    <t>海外での業務経験談、キャリア紹介</t>
  </si>
  <si>
    <t>日本語</t>
  </si>
  <si>
    <t>総合職（事務）・男女問わず・未定ですが、30歳代までの社員</t>
  </si>
  <si>
    <t>12</t>
  </si>
  <si>
    <t>2025-12</t>
  </si>
  <si>
    <t>女性の働き方、キャリア形成</t>
  </si>
  <si>
    <t>業務経験談、キャリア紹介</t>
  </si>
  <si>
    <t>総合職（事務）・女性社員</t>
  </si>
  <si>
    <t>13</t>
  </si>
  <si>
    <t>2025-13</t>
  </si>
  <si>
    <t>技術者のキャリアとは</t>
  </si>
  <si>
    <t>「技術者のキャリア」</t>
  </si>
  <si>
    <t>総合職（技術）・男女問わず・未定ですが30代までの社員</t>
  </si>
  <si>
    <t>14</t>
  </si>
  <si>
    <t>2025-14</t>
  </si>
  <si>
    <t>IT・デジタル業界で活躍しているのは理系人材だけじゃない！今からできる「自己学習」について</t>
  </si>
  <si>
    <t>「20代に自らの市場価値を高めたい」と考える一方で、「理系出身でなくても、IT業界で活躍できるのか」と不安を感じる学生向けに、「エンジニア以外にどんな職種があるのか」をはじめ、IT業界で「働くことの魅力」「求められる知識や能力」を紹介します。</t>
    <phoneticPr fontId="21"/>
  </si>
  <si>
    <t>１．自己紹介
２．IT、デジタル業界の概要
３．IT業界で働く魅力やキャリア
４．求められる知識や能力
５．その他、質疑応答</t>
    <rPh sb="26" eb="28">
      <t>ギョウカイ</t>
    </rPh>
    <rPh sb="29" eb="30">
      <t>ハタラ</t>
    </rPh>
    <rPh sb="31" eb="33">
      <t>ミリョク</t>
    </rPh>
    <rPh sb="41" eb="42">
      <t>モト</t>
    </rPh>
    <rPh sb="46" eb="48">
      <t>チシキ</t>
    </rPh>
    <rPh sb="49" eb="51">
      <t>ノウリョク</t>
    </rPh>
    <phoneticPr fontId="21"/>
  </si>
  <si>
    <t>未定ですが、採用責任者を予定しています</t>
    <rPh sb="6" eb="8">
      <t>サイヨウ</t>
    </rPh>
    <rPh sb="8" eb="11">
      <t>セキニンシャ</t>
    </rPh>
    <rPh sb="12" eb="14">
      <t>ヨテイ</t>
    </rPh>
    <phoneticPr fontId="21"/>
  </si>
  <si>
    <t>情報サービス業</t>
  </si>
  <si>
    <t>15</t>
  </si>
  <si>
    <t>2025-15</t>
  </si>
  <si>
    <t>実務、採用、教育を兼務する社員が伝える、キャリアについて</t>
  </si>
  <si>
    <t>実際に、開発の実務、若手育成、新卒採用を仕事にしている社員から、学生に求めるものをお伝えしたいです。
今しかできないことがたくさんあります。学生時代の過ごし方は大事です。という話です。</t>
  </si>
  <si>
    <t>・自己紹介
　ITエンジニアにはなりなくなかったが、ITエンジニアへ
　仕事が合わない中で続けた背景
　開発以外の仕事のキャリアが出てきた話
　現在思うこと
・キャリアとは？働くとは？
・質疑応答</t>
  </si>
  <si>
    <t>ITエンジニア　男性　30代（新卒：2017年入社）
サブマネージャー
主な業務：クラウドサービス開発、PJ管理、新卒採用、新人教育</t>
  </si>
  <si>
    <t>通信業</t>
  </si>
  <si>
    <t>16</t>
  </si>
  <si>
    <t>2025-16</t>
  </si>
  <si>
    <t>社会人からお伝えするキャリアデザイン</t>
  </si>
  <si>
    <t>下記のような状況の社員から、希望のとおりお伝えさせていただきます。想いとしては、仕事と人生は切り離せないと思う中で、どのように生きていくか、一例として知っていただいて、良い人生にしていってほしいと思っています。</t>
  </si>
  <si>
    <t>・自己紹介
　浪人⇒大学⇒就職
　結婚
　管理職で育児休業
　部下が育児休業
・キャリアとは？働くとは？
・質疑応答</t>
  </si>
  <si>
    <t>17</t>
  </si>
  <si>
    <t>2025-17</t>
  </si>
  <si>
    <t>社会人までの経験はすべて無駄じゃない</t>
  </si>
  <si>
    <t>目的：社会人として過ごす時間が結構楽しいということを伝えます
・入学した大学がその後の人生のすべてではない
・私自身の当時のネガティブな気持ちを元に、学生に大学生の過ごし方はその後に影響することを伝えたいです</t>
  </si>
  <si>
    <t>① 思ったように大学受験がうまくいかなかった話
② 学生時代に取り組んだ、学会と長期インターンシップでの経験
③ それが今どう活きているか</t>
  </si>
  <si>
    <t>ITエンジニア　男性　30代</t>
  </si>
  <si>
    <t>18</t>
  </si>
  <si>
    <t>2025-18</t>
  </si>
  <si>
    <t>キャリアビジョン、キャリアデザイン</t>
  </si>
  <si>
    <t>社会人に求められる人材像を理解し、そのために学生時代に経験すべきことを理解頂きたい。
当社及び業界を理解して頂きたい。</t>
  </si>
  <si>
    <t>（一例です。詳細は大学との打合せで決定したいと思います）
１．自己紹介
２．業界・当社の紹介
３．当社の人材育成・人的資本経営、会社で得た経験・やりがい
４．皆さんに期待すること（大学時代に経験してほしいこと）</t>
  </si>
  <si>
    <t>大阪本店総括部、20～40代</t>
  </si>
  <si>
    <t>19</t>
  </si>
  <si>
    <t>2025-19</t>
  </si>
  <si>
    <t>人事コンサル視点も交えた「働く」ことの意義とそれまでのステップ</t>
  </si>
  <si>
    <t>①人事労務コンサルタントとして企業の人事労務の支援する立場
②キャリアコンサルタント
③採用選考ややインターンの企画を担当する立場
④社会人の先輩
の４つの見方を織り交ぜ、働くとはどういうことかを学生の皆さんと一緒に考えたいと思います。また、社会人になるまでに日頃の大学生活をどのように過ごしていくのがよいのかなど、将来の職業選択につながる考え方や行動をアドバイスしたいと考えています。</t>
  </si>
  <si>
    <t>①働くの専門家　人事労務コンサルタント・社会保険労務士の業務紹介
②キャリアコンサルタントの知識も交えた、私の人生・価値観と職業
③採用活動を通じて得られた就活生の現状と学ぶべき点
④自己理解、社会理解のための行動目標を立てよう！</t>
  </si>
  <si>
    <t>その他（記入してください）出前授業（オンライン可）</t>
  </si>
  <si>
    <t>男性、40歳代</t>
  </si>
  <si>
    <t>対事業所サービス業</t>
  </si>
  <si>
    <t>20</t>
  </si>
  <si>
    <t>2025-20</t>
  </si>
  <si>
    <t>社会で求められる人材像・社会人として必要な能力</t>
    <rPh sb="0" eb="2">
      <t>シャカイ</t>
    </rPh>
    <rPh sb="3" eb="4">
      <t>モト</t>
    </rPh>
    <rPh sb="8" eb="11">
      <t>ジンザイゾウ</t>
    </rPh>
    <rPh sb="12" eb="15">
      <t>シャカイジン</t>
    </rPh>
    <rPh sb="18" eb="20">
      <t>ヒツヨウ</t>
    </rPh>
    <rPh sb="21" eb="23">
      <t>ノウリョク</t>
    </rPh>
    <phoneticPr fontId="7"/>
  </si>
  <si>
    <t>学生に社会人として必要とされる能力等を学ばせる</t>
    <phoneticPr fontId="7"/>
  </si>
  <si>
    <t>１．自己紹介　２．業界・当社の紹介
３．大学時代にやったこと、やっておけばよかったこと
４．会社で得た経験、やりがい、そして葛藤　５．皆さんに期待すること</t>
    <phoneticPr fontId="3"/>
  </si>
  <si>
    <t>入社3，4年目の採用担当者</t>
    <rPh sb="0" eb="2">
      <t>ニュウシャ</t>
    </rPh>
    <rPh sb="5" eb="6">
      <t>ネン</t>
    </rPh>
    <rPh sb="6" eb="7">
      <t>メ</t>
    </rPh>
    <rPh sb="8" eb="10">
      <t>サイヨウ</t>
    </rPh>
    <rPh sb="10" eb="13">
      <t>タントウシャ</t>
    </rPh>
    <phoneticPr fontId="7"/>
  </si>
  <si>
    <t>21</t>
  </si>
  <si>
    <t>2025-21</t>
  </si>
  <si>
    <t>第一印象とコミュニケーション</t>
    <rPh sb="0" eb="4">
      <t>ダイイチインショウ</t>
    </rPh>
    <phoneticPr fontId="3"/>
  </si>
  <si>
    <t>社会人として求められるコミュニケーションの重要性をご説明します。</t>
    <rPh sb="0" eb="3">
      <t>シャカイジン</t>
    </rPh>
    <rPh sb="6" eb="7">
      <t>モト</t>
    </rPh>
    <rPh sb="21" eb="24">
      <t>ジュウヨウセイ</t>
    </rPh>
    <rPh sb="26" eb="28">
      <t>セツメイ</t>
    </rPh>
    <phoneticPr fontId="3"/>
  </si>
  <si>
    <t>（一例です。詳細は大学との打合せで決定したいと思います）
１．自己紹介　２．業界・当社の紹介
３．第一印象　４．直接的コミュニケーション
５．企業に求められる人材とは</t>
    <phoneticPr fontId="3"/>
  </si>
  <si>
    <t>日本語</t>
    <rPh sb="0" eb="3">
      <t>ニホンゴ</t>
    </rPh>
    <phoneticPr fontId="23"/>
  </si>
  <si>
    <t>22</t>
  </si>
  <si>
    <t>2025-22</t>
  </si>
  <si>
    <t>採用選考のポイント</t>
    <rPh sb="0" eb="4">
      <t>サイヨウセンコウ</t>
    </rPh>
    <phoneticPr fontId="3"/>
  </si>
  <si>
    <t>就職活動におけるノウハウをお教えします。</t>
    <rPh sb="0" eb="4">
      <t>シュウショクカツドウ</t>
    </rPh>
    <rPh sb="14" eb="15">
      <t>オシ</t>
    </rPh>
    <phoneticPr fontId="3"/>
  </si>
  <si>
    <t>（一例です。詳細は大学との打合せで決定したいと思います）
会社選びから就職活動の手法、面接における準備とポイントをお教えします。</t>
    <rPh sb="1" eb="3">
      <t>イチレイ</t>
    </rPh>
    <rPh sb="6" eb="8">
      <t>ショウサイ</t>
    </rPh>
    <rPh sb="9" eb="11">
      <t>ダ</t>
    </rPh>
    <rPh sb="13" eb="15">
      <t>ウチアワ</t>
    </rPh>
    <rPh sb="17" eb="19">
      <t>ケッテイ</t>
    </rPh>
    <rPh sb="23" eb="24">
      <t>オモ</t>
    </rPh>
    <rPh sb="29" eb="31">
      <t>カイシャ</t>
    </rPh>
    <rPh sb="31" eb="32">
      <t>エラ</t>
    </rPh>
    <rPh sb="35" eb="37">
      <t>シュウショク</t>
    </rPh>
    <rPh sb="37" eb="39">
      <t>カツドウ</t>
    </rPh>
    <rPh sb="40" eb="42">
      <t>シュホウ</t>
    </rPh>
    <rPh sb="43" eb="45">
      <t>メンセツ</t>
    </rPh>
    <rPh sb="49" eb="51">
      <t>ジュンビ</t>
    </rPh>
    <rPh sb="58" eb="59">
      <t>オシ</t>
    </rPh>
    <phoneticPr fontId="3"/>
  </si>
  <si>
    <t>23</t>
  </si>
  <si>
    <t>2025-23</t>
  </si>
  <si>
    <t>「企業・事業紹介」「就職ガイダンス」</t>
  </si>
  <si>
    <t>社会課題解決など、事業による社会への貢献</t>
  </si>
  <si>
    <t>・通信事業や総合ICT事業を活用したビジネスの紹介
・企業が求める人材　など</t>
  </si>
  <si>
    <t>企画総務部門、男性、40代　　ほか</t>
  </si>
  <si>
    <t>24</t>
  </si>
  <si>
    <t>2025-24</t>
  </si>
  <si>
    <t>文系からのITエンジニア就職</t>
  </si>
  <si>
    <t>目的：文系理系それぞれで活躍できる部分がある
・文系出身でエンジニアをやっている状況
・文系学部出身者の活躍の具体的事例
・理系学部出身者の活躍の具体的事例</t>
  </si>
  <si>
    <t>① "はたらく" とは
② エンジニア目線での士業事務所向け支援（コンサル）とは何か
③ システム開発やプログラミングは1つの手段
④ 登壇者の学生時代の経験と今に活きていること
⑤ エンジニア職メンバーの活躍事例</t>
  </si>
  <si>
    <t>25</t>
  </si>
  <si>
    <t>2025-25</t>
  </si>
  <si>
    <t>２年生対象就職ガイダンス「人事担当者による『企業が求める人材』」</t>
  </si>
  <si>
    <t>企業が求める人材像と活躍する人財</t>
  </si>
  <si>
    <t>（案）
1.　講師自己紹介
2.　業界・当社の紹介
3.　選考から採用までの流れ
4.　求める人材像とそれに関する面接官からの質問
5.　選考までに準備することと社会人になるために準備すること</t>
  </si>
  <si>
    <t>出前授業　　状況によりWEB</t>
  </si>
  <si>
    <t>人事総務部　基幹職・管理職・GL</t>
  </si>
  <si>
    <t>26</t>
  </si>
  <si>
    <t>2025-26</t>
  </si>
  <si>
    <t>"経営企画"の会社における役割と新規ビジネス</t>
    <rPh sb="1" eb="3">
      <t>ケイエイ</t>
    </rPh>
    <rPh sb="3" eb="5">
      <t>キカク</t>
    </rPh>
    <rPh sb="7" eb="9">
      <t>カイシャ</t>
    </rPh>
    <rPh sb="13" eb="15">
      <t>ヤクワリ</t>
    </rPh>
    <rPh sb="16" eb="18">
      <t>シンキ</t>
    </rPh>
    <phoneticPr fontId="7"/>
  </si>
  <si>
    <t>会社における経営企画の重要性、やりがいを理解いただき、今、
学んでいることの意義を掴むきっかけとしていただけたらと思います。</t>
    <rPh sb="0" eb="2">
      <t>カイシャ</t>
    </rPh>
    <rPh sb="6" eb="8">
      <t>ケイエイ</t>
    </rPh>
    <rPh sb="8" eb="10">
      <t>キカク</t>
    </rPh>
    <rPh sb="11" eb="14">
      <t>ジュウヨウセイ</t>
    </rPh>
    <rPh sb="20" eb="22">
      <t>リカイ</t>
    </rPh>
    <rPh sb="27" eb="28">
      <t>イマ</t>
    </rPh>
    <rPh sb="30" eb="31">
      <t>マナ</t>
    </rPh>
    <rPh sb="38" eb="40">
      <t>イギ</t>
    </rPh>
    <rPh sb="41" eb="42">
      <t>ツカ</t>
    </rPh>
    <rPh sb="57" eb="58">
      <t>オモ</t>
    </rPh>
    <phoneticPr fontId="7"/>
  </si>
  <si>
    <t>（一例です。詳細は大学との打合せで決定したいと思います）
１．自己紹介・業界・当社の紹介
２．経営企画の役割
３．経営ビジョン、計画の策定
４．新規ビジネスの実践</t>
    <rPh sb="1" eb="3">
      <t>イチレイ</t>
    </rPh>
    <rPh sb="6" eb="8">
      <t>ショウサイ</t>
    </rPh>
    <rPh sb="9" eb="11">
      <t>ダ</t>
    </rPh>
    <rPh sb="13" eb="15">
      <t>ウチアワ</t>
    </rPh>
    <rPh sb="17" eb="19">
      <t>ケッテイ</t>
    </rPh>
    <rPh sb="23" eb="24">
      <t>オモ</t>
    </rPh>
    <rPh sb="31" eb="33">
      <t>ジコ</t>
    </rPh>
    <rPh sb="33" eb="35">
      <t>ショウカイ</t>
    </rPh>
    <rPh sb="36" eb="38">
      <t>ギョウカイ</t>
    </rPh>
    <rPh sb="39" eb="41">
      <t>トウシャ</t>
    </rPh>
    <rPh sb="42" eb="44">
      <t>ショウカイ</t>
    </rPh>
    <rPh sb="47" eb="49">
      <t>ケイエイ</t>
    </rPh>
    <rPh sb="49" eb="51">
      <t>キカク</t>
    </rPh>
    <rPh sb="52" eb="54">
      <t>ヤクワリ</t>
    </rPh>
    <rPh sb="57" eb="59">
      <t>ケイエイ</t>
    </rPh>
    <rPh sb="64" eb="66">
      <t>ケイカク</t>
    </rPh>
    <rPh sb="67" eb="69">
      <t>サクテイ</t>
    </rPh>
    <rPh sb="72" eb="74">
      <t>シンキ</t>
    </rPh>
    <rPh sb="79" eb="81">
      <t>ジッセン</t>
    </rPh>
    <phoneticPr fontId="7"/>
  </si>
  <si>
    <t>経営企画部　男性　4０代</t>
    <rPh sb="0" eb="2">
      <t>ケイエイ</t>
    </rPh>
    <rPh sb="2" eb="4">
      <t>キカク</t>
    </rPh>
    <rPh sb="4" eb="5">
      <t>ブ</t>
    </rPh>
    <rPh sb="6" eb="8">
      <t>ダンセイ</t>
    </rPh>
    <rPh sb="11" eb="12">
      <t>ダイ</t>
    </rPh>
    <phoneticPr fontId="7"/>
  </si>
  <si>
    <t>建設業</t>
  </si>
  <si>
    <t>27</t>
  </si>
  <si>
    <t>2025-27</t>
  </si>
  <si>
    <t>経営理念と人事制度</t>
    <rPh sb="0" eb="2">
      <t>ケイエイ</t>
    </rPh>
    <rPh sb="2" eb="4">
      <t>リネン</t>
    </rPh>
    <rPh sb="5" eb="9">
      <t>ジンジセイド</t>
    </rPh>
    <phoneticPr fontId="3"/>
  </si>
  <si>
    <t>（一例です。詳細は大学との打合せで決定したいと思います）
１．自己紹介　２．業界・当社の紹介　３．経営理念
４．人事制度　５．教育システム</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3">
      <t>ケイエイリネン</t>
    </rPh>
    <rPh sb="56" eb="60">
      <t>ジンジセイド</t>
    </rPh>
    <rPh sb="63" eb="65">
      <t>キョウイク</t>
    </rPh>
    <phoneticPr fontId="3"/>
  </si>
  <si>
    <t>28</t>
  </si>
  <si>
    <t>2025-28</t>
  </si>
  <si>
    <t>経営計画策定の『実際』と管理会計業務の『やりがい』</t>
    <phoneticPr fontId="5"/>
  </si>
  <si>
    <t>実際の経営計画策定プロセスをお伝えします。その中で「管理会計」が如何に活用されているかを、事業会社での実例とともに伝えることで、管理会計学を学ぶことの意義を感じてもらいたい</t>
    <rPh sb="0" eb="2">
      <t>ジッサイ</t>
    </rPh>
    <rPh sb="3" eb="5">
      <t>ケイエイ</t>
    </rPh>
    <rPh sb="5" eb="7">
      <t>ケイカク</t>
    </rPh>
    <rPh sb="7" eb="9">
      <t>サクテイ</t>
    </rPh>
    <rPh sb="13" eb="14">
      <t>マナ</t>
    </rPh>
    <rPh sb="15" eb="16">
      <t>ツタ</t>
    </rPh>
    <rPh sb="22" eb="23">
      <t>ナカ</t>
    </rPh>
    <rPh sb="25" eb="27">
      <t>カンリ</t>
    </rPh>
    <rPh sb="27" eb="29">
      <t>カイケイ</t>
    </rPh>
    <rPh sb="31" eb="33">
      <t>イカ</t>
    </rPh>
    <rPh sb="34" eb="36">
      <t>カツヨウ</t>
    </rPh>
    <rPh sb="45" eb="47">
      <t>ジギョウ</t>
    </rPh>
    <rPh sb="47" eb="49">
      <t>ガイシャ</t>
    </rPh>
    <rPh sb="51" eb="53">
      <t>ジツレイ</t>
    </rPh>
    <rPh sb="56" eb="57">
      <t>ツタ</t>
    </rPh>
    <rPh sb="63" eb="68">
      <t>カンリカイケイガク</t>
    </rPh>
    <rPh sb="69" eb="70">
      <t>マナ</t>
    </rPh>
    <rPh sb="75" eb="77">
      <t>イギ</t>
    </rPh>
    <rPh sb="77" eb="78">
      <t>カン</t>
    </rPh>
    <phoneticPr fontId="7"/>
  </si>
  <si>
    <t>個別打合せにて決定</t>
    <phoneticPr fontId="5"/>
  </si>
  <si>
    <r>
      <rPr>
        <sz val="12"/>
        <color theme="1"/>
        <rFont val="ＭＳ Ｐゴシック"/>
        <family val="3"/>
        <charset val="128"/>
      </rPr>
      <t>経理部　男性　４０代</t>
    </r>
    <rPh sb="0" eb="2">
      <t>ケイリ</t>
    </rPh>
    <rPh sb="2" eb="3">
      <t>ブ</t>
    </rPh>
    <rPh sb="4" eb="6">
      <t>ダンセイ</t>
    </rPh>
    <rPh sb="9" eb="10">
      <t>ダイ</t>
    </rPh>
    <phoneticPr fontId="7"/>
  </si>
  <si>
    <t>鉄鋼業</t>
    <rPh sb="0" eb="2">
      <t>テッコウ</t>
    </rPh>
    <rPh sb="2" eb="3">
      <t>ギョウ</t>
    </rPh>
    <phoneticPr fontId="7"/>
  </si>
  <si>
    <t>29</t>
  </si>
  <si>
    <t>2025-29</t>
  </si>
  <si>
    <t>異文化コミュニケーション（価値観の違いを受け止める）</t>
  </si>
  <si>
    <t>テーマにあるような、多国籍という話はできません。
実際に働く際に、それぞれが持っている考え方の衝突や、どうして？となって、働きづらくなる方が増えていると思います。
現場社員として、長く気持ちよく働く工夫をお伝えできたらと思います。</t>
  </si>
  <si>
    <t>・企業には理念がある
・自身の考え方を整理する
・守破離、そして素直さ、社会人が求められる考え方
・意見を持つことの大切さ</t>
  </si>
  <si>
    <t>30</t>
  </si>
  <si>
    <t>2025-30</t>
  </si>
  <si>
    <t>実務、採用、教育を兼務する社員が伝える、人材育成について</t>
  </si>
  <si>
    <t>実際に、開発の実務、若手育成、新卒採用を仕事にしている社員から、人材育成と企業理念を絡めてお伝えしたいです。
入社後のギャップを減らすキャリア教育に少しでも貢献できればと思っています。</t>
  </si>
  <si>
    <t>・企業には理念がある
・新卒、中途、それぞれに求められること
・なぜ働くのか？
・育成の目的や、採用の目的</t>
  </si>
  <si>
    <t>31</t>
  </si>
  <si>
    <t>2025-31</t>
  </si>
  <si>
    <t>異文化コミュニケーション</t>
  </si>
  <si>
    <t>グローバル化が進む中、国籍、文化背景の異なる人たちとのコミュニケーションにおいて心掛けるべきこと、大切なのは言語だけでないということ。</t>
  </si>
  <si>
    <t>1.世界の共通言語とは
2.異文化を理解するための3つの（技術的、文化的、心理的）壁
3.グループワーク：技術的壁を知る
4.文化的壁を知る
5.グループワーク：心理的壁を知る
6.今後に向けて</t>
  </si>
  <si>
    <t>組織・人財開発部、男性、20代</t>
  </si>
  <si>
    <t>卸売業</t>
  </si>
  <si>
    <t>32</t>
  </si>
  <si>
    <t>2025-32</t>
  </si>
  <si>
    <t>金融業界概要、信用金庫について</t>
  </si>
  <si>
    <t>金融機関・信用金庫の役割、業務内容、必要とされる能力</t>
  </si>
  <si>
    <t>１．金融業界概要
２．ビジネスモデル
３．信用金庫について
４．業務内容
５．信用金庫で求められるもの</t>
  </si>
  <si>
    <t>人事部　20-40代男性もしくは20-30代女性を予定</t>
    <phoneticPr fontId="7"/>
  </si>
  <si>
    <t>33</t>
  </si>
  <si>
    <t>2025-33</t>
  </si>
  <si>
    <t>パブリックユニバーサルデザイントイレについて知ろう</t>
    <rPh sb="22" eb="23">
      <t>シ</t>
    </rPh>
    <phoneticPr fontId="7"/>
  </si>
  <si>
    <t>外出先のトイレでは、様々な身体状況、年齢層そして近年急増している訪日外国人対応の配慮も求められます。多様化する社会でどのような配慮が必要か理解し、企業としての取り組みを知っていただきたい。</t>
    <rPh sb="0" eb="2">
      <t>ガイシュツ</t>
    </rPh>
    <rPh sb="2" eb="3">
      <t>サキ</t>
    </rPh>
    <rPh sb="10" eb="12">
      <t>サマザマ</t>
    </rPh>
    <rPh sb="13" eb="15">
      <t>シンタイ</t>
    </rPh>
    <rPh sb="15" eb="17">
      <t>ジョウキョウ</t>
    </rPh>
    <rPh sb="18" eb="21">
      <t>ネンレイソウ</t>
    </rPh>
    <rPh sb="24" eb="26">
      <t>キンネン</t>
    </rPh>
    <rPh sb="26" eb="28">
      <t>キュウゾウ</t>
    </rPh>
    <rPh sb="32" eb="34">
      <t>ホウニチ</t>
    </rPh>
    <rPh sb="34" eb="36">
      <t>ガイコク</t>
    </rPh>
    <rPh sb="36" eb="37">
      <t>ジン</t>
    </rPh>
    <rPh sb="37" eb="39">
      <t>タイオウ</t>
    </rPh>
    <rPh sb="40" eb="42">
      <t>ハイリョ</t>
    </rPh>
    <rPh sb="43" eb="44">
      <t>モト</t>
    </rPh>
    <rPh sb="50" eb="53">
      <t>タヨウカ</t>
    </rPh>
    <rPh sb="55" eb="57">
      <t>シャカイ</t>
    </rPh>
    <rPh sb="63" eb="65">
      <t>ハイリョ</t>
    </rPh>
    <rPh sb="66" eb="68">
      <t>ヒツヨウ</t>
    </rPh>
    <rPh sb="69" eb="71">
      <t>リカイ</t>
    </rPh>
    <rPh sb="73" eb="75">
      <t>キギョウ</t>
    </rPh>
    <rPh sb="79" eb="80">
      <t>ト</t>
    </rPh>
    <rPh sb="81" eb="82">
      <t>ク</t>
    </rPh>
    <rPh sb="84" eb="85">
      <t>シ</t>
    </rPh>
    <phoneticPr fontId="7"/>
  </si>
  <si>
    <t>※詳細は大学との打合せで決定したいと思います。
・社会背景
・ユニバーサルデザインについて
・質疑応答など</t>
    <rPh sb="1" eb="3">
      <t>ショウサイ</t>
    </rPh>
    <rPh sb="4" eb="6">
      <t>ダイガク</t>
    </rPh>
    <rPh sb="8" eb="10">
      <t>ウチアワ</t>
    </rPh>
    <rPh sb="12" eb="14">
      <t>ケッテイ</t>
    </rPh>
    <rPh sb="18" eb="19">
      <t>オモ</t>
    </rPh>
    <rPh sb="25" eb="27">
      <t>シャカイ</t>
    </rPh>
    <rPh sb="27" eb="29">
      <t>ハイケイ</t>
    </rPh>
    <rPh sb="47" eb="49">
      <t>シツギ</t>
    </rPh>
    <rPh sb="49" eb="51">
      <t>オウトウ</t>
    </rPh>
    <phoneticPr fontId="7"/>
  </si>
  <si>
    <t>要相談</t>
    <rPh sb="0" eb="1">
      <t>ヨウ</t>
    </rPh>
    <rPh sb="1" eb="3">
      <t>ソウダン</t>
    </rPh>
    <phoneticPr fontId="7"/>
  </si>
  <si>
    <t>窯業・土石製品工業</t>
  </si>
  <si>
    <t>34</t>
  </si>
  <si>
    <t>2025-34</t>
  </si>
  <si>
    <t>社会基盤施設の設計と維持管理</t>
    <rPh sb="0" eb="2">
      <t>シャカイ</t>
    </rPh>
    <rPh sb="2" eb="4">
      <t>キバン</t>
    </rPh>
    <rPh sb="4" eb="6">
      <t>シセツ</t>
    </rPh>
    <rPh sb="7" eb="9">
      <t>セッケイ</t>
    </rPh>
    <rPh sb="10" eb="12">
      <t>イジ</t>
    </rPh>
    <rPh sb="12" eb="14">
      <t>カンリ</t>
    </rPh>
    <phoneticPr fontId="7"/>
  </si>
  <si>
    <t>（講義内容は、ご要望に応じてカスタマイズ可能）
・高速道路の概要、建設事業・保全事業
・高速道路の社会的役割
・高速道路のネットワーク効果　など</t>
    <rPh sb="1" eb="3">
      <t>コウギ</t>
    </rPh>
    <rPh sb="3" eb="5">
      <t>ナイヨウ</t>
    </rPh>
    <rPh sb="8" eb="10">
      <t>ヨウボウ</t>
    </rPh>
    <rPh sb="11" eb="12">
      <t>オウ</t>
    </rPh>
    <rPh sb="20" eb="22">
      <t>カノウ</t>
    </rPh>
    <rPh sb="25" eb="27">
      <t>コウソク</t>
    </rPh>
    <rPh sb="27" eb="29">
      <t>ドウロ</t>
    </rPh>
    <rPh sb="30" eb="32">
      <t>ガイヨウ</t>
    </rPh>
    <rPh sb="33" eb="35">
      <t>ケンセツ</t>
    </rPh>
    <rPh sb="35" eb="37">
      <t>ジギョウ</t>
    </rPh>
    <rPh sb="38" eb="40">
      <t>ホゼン</t>
    </rPh>
    <rPh sb="40" eb="42">
      <t>ジギョウ</t>
    </rPh>
    <rPh sb="44" eb="46">
      <t>コウソク</t>
    </rPh>
    <rPh sb="46" eb="48">
      <t>ドウロ</t>
    </rPh>
    <rPh sb="49" eb="52">
      <t>シャカイテキ</t>
    </rPh>
    <rPh sb="52" eb="54">
      <t>ヤクワリ</t>
    </rPh>
    <rPh sb="56" eb="58">
      <t>コウソク</t>
    </rPh>
    <rPh sb="58" eb="60">
      <t>ドウロ</t>
    </rPh>
    <rPh sb="67" eb="69">
      <t>コウカ</t>
    </rPh>
    <phoneticPr fontId="7"/>
  </si>
  <si>
    <t>本社　部長・課長クラス</t>
    <rPh sb="0" eb="2">
      <t>ホンシャ</t>
    </rPh>
    <rPh sb="3" eb="5">
      <t>ブチョウ</t>
    </rPh>
    <rPh sb="6" eb="7">
      <t>カ</t>
    </rPh>
    <rPh sb="7" eb="8">
      <t>チョウ</t>
    </rPh>
    <phoneticPr fontId="7"/>
  </si>
  <si>
    <t>35</t>
  </si>
  <si>
    <t>2025-35</t>
  </si>
  <si>
    <t>高速道路の建設と維持管理技術　</t>
    <rPh sb="0" eb="2">
      <t>コウソク</t>
    </rPh>
    <rPh sb="2" eb="4">
      <t>ドウロ</t>
    </rPh>
    <rPh sb="5" eb="7">
      <t>ケンセツ</t>
    </rPh>
    <rPh sb="8" eb="10">
      <t>イジ</t>
    </rPh>
    <rPh sb="10" eb="12">
      <t>カンリ</t>
    </rPh>
    <rPh sb="12" eb="14">
      <t>ギジュツ</t>
    </rPh>
    <phoneticPr fontId="7"/>
  </si>
  <si>
    <t>道路構造物（橋梁、トンネル、土工など）毎の計画・設計や施工技術の講義。</t>
    <rPh sb="0" eb="2">
      <t>ドウロ</t>
    </rPh>
    <rPh sb="2" eb="5">
      <t>コウゾウブツ</t>
    </rPh>
    <rPh sb="6" eb="8">
      <t>キョウリョウ</t>
    </rPh>
    <rPh sb="14" eb="15">
      <t>ド</t>
    </rPh>
    <rPh sb="15" eb="16">
      <t>コウ</t>
    </rPh>
    <rPh sb="19" eb="20">
      <t>マイ</t>
    </rPh>
    <rPh sb="21" eb="23">
      <t>ケイカク</t>
    </rPh>
    <rPh sb="24" eb="26">
      <t>セッケイ</t>
    </rPh>
    <rPh sb="27" eb="29">
      <t>セコウ</t>
    </rPh>
    <rPh sb="29" eb="31">
      <t>ギジュツ</t>
    </rPh>
    <rPh sb="32" eb="34">
      <t>コウギ</t>
    </rPh>
    <phoneticPr fontId="7"/>
  </si>
  <si>
    <t>本社、支社の技術担当部の社員(博士号保有)</t>
    <rPh sb="0" eb="2">
      <t>ホンシャ</t>
    </rPh>
    <rPh sb="3" eb="5">
      <t>シシャ</t>
    </rPh>
    <rPh sb="6" eb="8">
      <t>ギジュツ</t>
    </rPh>
    <rPh sb="8" eb="11">
      <t>タントウブ</t>
    </rPh>
    <rPh sb="12" eb="14">
      <t>シャイン</t>
    </rPh>
    <rPh sb="15" eb="17">
      <t>ハカセ</t>
    </rPh>
    <rPh sb="17" eb="18">
      <t>ゴウ</t>
    </rPh>
    <rPh sb="18" eb="20">
      <t>ホユウ</t>
    </rPh>
    <phoneticPr fontId="7"/>
  </si>
  <si>
    <t>36</t>
  </si>
  <si>
    <t>2025-36</t>
  </si>
  <si>
    <t>建築設計の仕事について（仮）</t>
    <rPh sb="0" eb="2">
      <t>ケンチク</t>
    </rPh>
    <rPh sb="2" eb="4">
      <t>セッケイ</t>
    </rPh>
    <rPh sb="5" eb="7">
      <t>シゴト</t>
    </rPh>
    <rPh sb="12" eb="13">
      <t>カリ</t>
    </rPh>
    <phoneticPr fontId="7"/>
  </si>
  <si>
    <t>詳細は大学様との打合せで決定したいと思います</t>
    <rPh sb="0" eb="2">
      <t>ショウサイ</t>
    </rPh>
    <rPh sb="5" eb="6">
      <t>サマ</t>
    </rPh>
    <phoneticPr fontId="7"/>
  </si>
  <si>
    <t>設計部門の社員を予定しています</t>
    <rPh sb="0" eb="4">
      <t>セッケイブモン</t>
    </rPh>
    <rPh sb="5" eb="7">
      <t>シャイン</t>
    </rPh>
    <rPh sb="8" eb="10">
      <t>ヨテイ</t>
    </rPh>
    <phoneticPr fontId="7"/>
  </si>
  <si>
    <t>その他</t>
    <phoneticPr fontId="5"/>
  </si>
  <si>
    <t>37</t>
  </si>
  <si>
    <t>2025-37</t>
  </si>
  <si>
    <t>銀行業界について</t>
    <rPh sb="0" eb="2">
      <t>ギンコウ</t>
    </rPh>
    <rPh sb="2" eb="4">
      <t>ギョウカイ</t>
    </rPh>
    <phoneticPr fontId="7"/>
  </si>
  <si>
    <t>銀行業界や銀行の仕事についてお伝えする</t>
    <phoneticPr fontId="7"/>
  </si>
  <si>
    <t>銀行業界・業務内容等の説明</t>
    <rPh sb="9" eb="10">
      <t>トウ</t>
    </rPh>
    <rPh sb="11" eb="13">
      <t>セツメイ</t>
    </rPh>
    <phoneticPr fontId="7"/>
  </si>
  <si>
    <t>出前授業</t>
    <rPh sb="0" eb="2">
      <t>デマエ</t>
    </rPh>
    <rPh sb="2" eb="4">
      <t>ジュギョウ</t>
    </rPh>
    <phoneticPr fontId="3"/>
  </si>
  <si>
    <t>日本語</t>
    <rPh sb="0" eb="3">
      <t>ニホンゴ</t>
    </rPh>
    <phoneticPr fontId="3"/>
  </si>
  <si>
    <t>要相談</t>
    <rPh sb="0" eb="3">
      <t>ヨウソウダン</t>
    </rPh>
    <phoneticPr fontId="3"/>
  </si>
  <si>
    <t>38</t>
  </si>
  <si>
    <t>2025-38</t>
  </si>
  <si>
    <t>様々な業界や職種について社会人の方からお話を聞こう</t>
    <rPh sb="0" eb="2">
      <t>サマザマ</t>
    </rPh>
    <rPh sb="3" eb="5">
      <t>ギョウカイ</t>
    </rPh>
    <rPh sb="6" eb="8">
      <t>ショクシュ</t>
    </rPh>
    <rPh sb="12" eb="14">
      <t>シャカイ</t>
    </rPh>
    <rPh sb="14" eb="15">
      <t>ヒト</t>
    </rPh>
    <rPh sb="16" eb="17">
      <t>ホウ</t>
    </rPh>
    <rPh sb="20" eb="21">
      <t>ハナ</t>
    </rPh>
    <rPh sb="22" eb="23">
      <t>キ</t>
    </rPh>
    <phoneticPr fontId="7"/>
  </si>
  <si>
    <t>1　物流業界や物流企業が社会において果たす役割
2　仕事内容とやりがい
3　仕事で必要とされる知識や能力</t>
    <rPh sb="2" eb="4">
      <t>ブツリュウ</t>
    </rPh>
    <rPh sb="4" eb="6">
      <t>ギョウカイ</t>
    </rPh>
    <rPh sb="7" eb="9">
      <t>ブツリュウ</t>
    </rPh>
    <rPh sb="9" eb="11">
      <t>キギョウ</t>
    </rPh>
    <phoneticPr fontId="7"/>
  </si>
  <si>
    <t>39</t>
  </si>
  <si>
    <t>2025-39</t>
  </si>
  <si>
    <t>家電リサイクルの役割としくみ、リサイクルプラントが担っているもの</t>
  </si>
  <si>
    <t>家電リサイクル法等、関連法規に基づくリサイクル業（役割・リサイクル技術・実際のオペレーション等）の講義（資料・ビデオ・デモ機など）を通して、資源循環の必要性理解、環境問題意識の向上に繋げる。</t>
  </si>
  <si>
    <t>・会社概要説明（関連法規の説明・リサイクルプラントの役割含む）
・リサイクル基礎技術の説明と理解（デモ機等を利用）
・有害物質の仕分けと適正処理の説明
・まとめ（廃家電の適正処理とは）</t>
  </si>
  <si>
    <t>出前授業、または　工場見学</t>
  </si>
  <si>
    <t>日本語（英語での対応も可）</t>
  </si>
  <si>
    <t>人事総務　男性（説明経験・現場経験豊富）、または女性（説明経験豊富）</t>
  </si>
  <si>
    <t>40</t>
  </si>
  <si>
    <t>2025-40</t>
  </si>
  <si>
    <t>税理士・財務コンサルタントの中小企業支援策</t>
  </si>
  <si>
    <t>企業経営において会計情報はどのように活用されているか。
会計の専門家として中小企業に対して行うコンサルティングの実務内容。
税理士・コンサルタントの仕事の魅力。</t>
  </si>
  <si>
    <t>・自己紹介、企業紹介
・経営管理における会計情報の活用
・中小企業の経営管理の課題
・会計の知識を活かした経営課題解決のケーススタディ</t>
  </si>
  <si>
    <t>女性、20代</t>
  </si>
  <si>
    <t>41</t>
  </si>
  <si>
    <t>2025-41</t>
  </si>
  <si>
    <t>エネルギー・社会インフラで社会に貢献</t>
    <rPh sb="6" eb="8">
      <t>シャカイ</t>
    </rPh>
    <rPh sb="13" eb="15">
      <t>シャカイ</t>
    </rPh>
    <rPh sb="16" eb="18">
      <t>コウケン</t>
    </rPh>
    <phoneticPr fontId="7"/>
  </si>
  <si>
    <t>業界の社会的役割、仕事内容とやりがい、仕事で必要とされる知識や能力、学生時代にしておくべきこと等を知り、将来ビジョンにつなげる。</t>
    <rPh sb="0" eb="2">
      <t>ギョウカイ</t>
    </rPh>
    <rPh sb="3" eb="6">
      <t>シャカイテキ</t>
    </rPh>
    <rPh sb="6" eb="8">
      <t>ヤクワリ</t>
    </rPh>
    <rPh sb="9" eb="11">
      <t>シゴト</t>
    </rPh>
    <rPh sb="11" eb="13">
      <t>ナイヨウ</t>
    </rPh>
    <rPh sb="19" eb="21">
      <t>シゴト</t>
    </rPh>
    <rPh sb="22" eb="24">
      <t>ヒツヨウ</t>
    </rPh>
    <rPh sb="28" eb="30">
      <t>チシキ</t>
    </rPh>
    <rPh sb="31" eb="33">
      <t>ノウリョク</t>
    </rPh>
    <rPh sb="34" eb="36">
      <t>ガクセイ</t>
    </rPh>
    <rPh sb="36" eb="38">
      <t>ジダイ</t>
    </rPh>
    <rPh sb="47" eb="48">
      <t>ナド</t>
    </rPh>
    <rPh sb="49" eb="50">
      <t>シ</t>
    </rPh>
    <rPh sb="52" eb="54">
      <t>ショウライ</t>
    </rPh>
    <phoneticPr fontId="7"/>
  </si>
  <si>
    <t>（一例です。詳細は大学との打合せで決定したいと思います）
１．エネルギー業界について
２．日本のエネルギー事情について
３．電力自由化・電力システム改革について
４．当社について
５．仕事の内容とやりがい　　他</t>
    <rPh sb="1" eb="3">
      <t>イチレイ</t>
    </rPh>
    <rPh sb="6" eb="8">
      <t>ショウサイ</t>
    </rPh>
    <rPh sb="9" eb="11">
      <t>ダ</t>
    </rPh>
    <rPh sb="13" eb="15">
      <t>ウチアワ</t>
    </rPh>
    <rPh sb="17" eb="19">
      <t>ケッテイ</t>
    </rPh>
    <rPh sb="23" eb="24">
      <t>オモ</t>
    </rPh>
    <rPh sb="36" eb="38">
      <t>ギョウカイ</t>
    </rPh>
    <rPh sb="45" eb="47">
      <t>ニホン</t>
    </rPh>
    <rPh sb="53" eb="55">
      <t>ジジョウ</t>
    </rPh>
    <rPh sb="62" eb="64">
      <t>デンリョク</t>
    </rPh>
    <rPh sb="64" eb="67">
      <t>ジユウカ</t>
    </rPh>
    <rPh sb="68" eb="70">
      <t>デンリョク</t>
    </rPh>
    <rPh sb="74" eb="76">
      <t>カイカク</t>
    </rPh>
    <rPh sb="83" eb="85">
      <t>トウシャ</t>
    </rPh>
    <rPh sb="92" eb="94">
      <t>シゴト</t>
    </rPh>
    <rPh sb="95" eb="97">
      <t>ナイヨウ</t>
    </rPh>
    <rPh sb="104" eb="105">
      <t>ホカ</t>
    </rPh>
    <phoneticPr fontId="7"/>
  </si>
  <si>
    <r>
      <t>人事部採用グループ</t>
    </r>
    <r>
      <rPr>
        <sz val="12"/>
        <rFont val="ＭＳ Ｐゴシック"/>
        <family val="3"/>
        <charset val="128"/>
      </rPr>
      <t>所属の社員を予定</t>
    </r>
    <rPh sb="0" eb="3">
      <t>ジンジブ</t>
    </rPh>
    <rPh sb="3" eb="5">
      <t>サイヨウ</t>
    </rPh>
    <rPh sb="9" eb="11">
      <t>ショゾク</t>
    </rPh>
    <rPh sb="12" eb="14">
      <t>シャイン</t>
    </rPh>
    <rPh sb="15" eb="17">
      <t>ヨテイ</t>
    </rPh>
    <phoneticPr fontId="7"/>
  </si>
  <si>
    <t>42</t>
  </si>
  <si>
    <t>2025-42</t>
  </si>
  <si>
    <t>眼鏡レンズの社会的価値</t>
    <rPh sb="0" eb="2">
      <t>ガンキョウ</t>
    </rPh>
    <rPh sb="6" eb="9">
      <t>シャカイテキ</t>
    </rPh>
    <rPh sb="9" eb="11">
      <t>カチ</t>
    </rPh>
    <phoneticPr fontId="3"/>
  </si>
  <si>
    <t>眼鏡レンズで社会貢献できることを理解する。</t>
    <rPh sb="0" eb="2">
      <t>ガンキョウ</t>
    </rPh>
    <rPh sb="6" eb="10">
      <t>シャカイコウケン</t>
    </rPh>
    <rPh sb="16" eb="18">
      <t>リカイ</t>
    </rPh>
    <phoneticPr fontId="3"/>
  </si>
  <si>
    <t>（一例です。詳細は大学との打合せで決定したいと思います）
１．自己紹介　２．業界・当社の紹介　３．眼鏡レンズで提供できる社会的価値
４．やりがい　５．アドバイス</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1">
      <t>ガンキョウ</t>
    </rPh>
    <rPh sb="55" eb="57">
      <t>テイキョウ</t>
    </rPh>
    <rPh sb="60" eb="63">
      <t>シャカイテキ</t>
    </rPh>
    <rPh sb="63" eb="65">
      <t>カチ</t>
    </rPh>
    <phoneticPr fontId="3"/>
  </si>
  <si>
    <t>43</t>
  </si>
  <si>
    <t>2025-43</t>
  </si>
  <si>
    <t>地方創生・地域活性化</t>
    <rPh sb="0" eb="2">
      <t>チホウ</t>
    </rPh>
    <rPh sb="2" eb="4">
      <t>ソウセイ</t>
    </rPh>
    <rPh sb="5" eb="7">
      <t>チイキ</t>
    </rPh>
    <rPh sb="7" eb="10">
      <t>カッセイカ</t>
    </rPh>
    <phoneticPr fontId="26"/>
  </si>
  <si>
    <t>地域金融機関が地方創生・地域活性化に取組む意義と内容</t>
    <rPh sb="0" eb="2">
      <t>チイキ</t>
    </rPh>
    <rPh sb="2" eb="4">
      <t>キンユウ</t>
    </rPh>
    <rPh sb="4" eb="6">
      <t>キカン</t>
    </rPh>
    <rPh sb="7" eb="9">
      <t>チホウ</t>
    </rPh>
    <rPh sb="9" eb="11">
      <t>ソウセイ</t>
    </rPh>
    <rPh sb="12" eb="14">
      <t>チイキ</t>
    </rPh>
    <rPh sb="14" eb="17">
      <t>カッセイカ</t>
    </rPh>
    <rPh sb="18" eb="20">
      <t>トリク</t>
    </rPh>
    <rPh sb="21" eb="23">
      <t>イギ</t>
    </rPh>
    <rPh sb="24" eb="26">
      <t>ナイヨウ</t>
    </rPh>
    <phoneticPr fontId="26"/>
  </si>
  <si>
    <t>１．自己紹介
２．地域金融機関が地方創生・地域活性化に取組む意義
３．取組み内容（地場産業・中心市街地・観光振興、産学官連携、中小企業支援等）</t>
    <rPh sb="2" eb="4">
      <t>ジコ</t>
    </rPh>
    <rPh sb="4" eb="6">
      <t>ショウカイ</t>
    </rPh>
    <rPh sb="9" eb="11">
      <t>チイキ</t>
    </rPh>
    <rPh sb="11" eb="13">
      <t>キンユウ</t>
    </rPh>
    <rPh sb="13" eb="15">
      <t>キカン</t>
    </rPh>
    <rPh sb="16" eb="18">
      <t>チホウ</t>
    </rPh>
    <rPh sb="18" eb="20">
      <t>ソウセイ</t>
    </rPh>
    <rPh sb="21" eb="23">
      <t>チイキ</t>
    </rPh>
    <rPh sb="23" eb="26">
      <t>カッセイカ</t>
    </rPh>
    <rPh sb="27" eb="29">
      <t>トリク</t>
    </rPh>
    <rPh sb="30" eb="32">
      <t>イギ</t>
    </rPh>
    <rPh sb="35" eb="37">
      <t>トリク</t>
    </rPh>
    <rPh sb="38" eb="40">
      <t>ナイヨウ</t>
    </rPh>
    <rPh sb="41" eb="43">
      <t>ジバ</t>
    </rPh>
    <rPh sb="43" eb="45">
      <t>サンギョウ</t>
    </rPh>
    <rPh sb="46" eb="48">
      <t>チュウシン</t>
    </rPh>
    <rPh sb="48" eb="51">
      <t>シガイチ</t>
    </rPh>
    <rPh sb="52" eb="54">
      <t>カンコウ</t>
    </rPh>
    <rPh sb="54" eb="56">
      <t>シンコウ</t>
    </rPh>
    <rPh sb="57" eb="60">
      <t>サンガクカン</t>
    </rPh>
    <rPh sb="60" eb="62">
      <t>レンケイ</t>
    </rPh>
    <rPh sb="63" eb="65">
      <t>チュウショウ</t>
    </rPh>
    <rPh sb="65" eb="67">
      <t>キギョウ</t>
    </rPh>
    <rPh sb="67" eb="69">
      <t>シエン</t>
    </rPh>
    <rPh sb="69" eb="70">
      <t>トウ</t>
    </rPh>
    <phoneticPr fontId="26"/>
  </si>
  <si>
    <t>日本語</t>
    <rPh sb="0" eb="3">
      <t>ニホンゴ</t>
    </rPh>
    <phoneticPr fontId="26"/>
  </si>
  <si>
    <t>エリアサポート課、男性、40代</t>
    <rPh sb="7" eb="8">
      <t>カ</t>
    </rPh>
    <rPh sb="9" eb="11">
      <t>ダンセイ</t>
    </rPh>
    <rPh sb="14" eb="15">
      <t>ダイ</t>
    </rPh>
    <phoneticPr fontId="26"/>
  </si>
  <si>
    <t>金融・保険業</t>
    <rPh sb="0" eb="2">
      <t>キンユウ</t>
    </rPh>
    <rPh sb="3" eb="6">
      <t>ホケンギョウ</t>
    </rPh>
    <phoneticPr fontId="5"/>
  </si>
  <si>
    <t>44</t>
  </si>
  <si>
    <t>2025-44</t>
  </si>
  <si>
    <t>トヨタの問題解決　体感ワーク</t>
  </si>
  <si>
    <t>講義を通じトヨタの問題解決の思考プロセスを理解し、今後の学びの飛躍に繋げていただく</t>
  </si>
  <si>
    <t>講師による講演</t>
  </si>
  <si>
    <t>人事部門 　中堅社員</t>
  </si>
  <si>
    <t>45</t>
  </si>
  <si>
    <t>2025-45</t>
  </si>
  <si>
    <t>電機設備設計の経験談</t>
    <rPh sb="0" eb="2">
      <t>デンキ</t>
    </rPh>
    <rPh sb="2" eb="4">
      <t>セツビ</t>
    </rPh>
    <rPh sb="4" eb="6">
      <t>セッケイ</t>
    </rPh>
    <rPh sb="7" eb="10">
      <t>ケイケンダン</t>
    </rPh>
    <phoneticPr fontId="3"/>
  </si>
  <si>
    <t>電機・電子分野における専門技術者として産業界で求められる専門知識の習得、キャリアアップに必要な資格取得、必要な能力等について講義する。</t>
    <rPh sb="0" eb="2">
      <t>デンキ</t>
    </rPh>
    <rPh sb="3" eb="5">
      <t>デンシ</t>
    </rPh>
    <rPh sb="5" eb="7">
      <t>ブンヤ</t>
    </rPh>
    <rPh sb="11" eb="13">
      <t>センモン</t>
    </rPh>
    <rPh sb="13" eb="15">
      <t>ギジュツ</t>
    </rPh>
    <rPh sb="15" eb="16">
      <t>シャ</t>
    </rPh>
    <rPh sb="19" eb="22">
      <t>サンギョウカイ</t>
    </rPh>
    <rPh sb="23" eb="24">
      <t>モト</t>
    </rPh>
    <rPh sb="28" eb="30">
      <t>センモン</t>
    </rPh>
    <rPh sb="30" eb="32">
      <t>チシキ</t>
    </rPh>
    <rPh sb="33" eb="35">
      <t>シュウトク</t>
    </rPh>
    <rPh sb="44" eb="46">
      <t>ヒツヨウ</t>
    </rPh>
    <rPh sb="47" eb="49">
      <t>シカク</t>
    </rPh>
    <rPh sb="49" eb="51">
      <t>シュトク</t>
    </rPh>
    <rPh sb="52" eb="54">
      <t>ヒツヨウ</t>
    </rPh>
    <rPh sb="55" eb="57">
      <t>ノウリョク</t>
    </rPh>
    <rPh sb="57" eb="58">
      <t>トウ</t>
    </rPh>
    <rPh sb="62" eb="64">
      <t>コウギ</t>
    </rPh>
    <phoneticPr fontId="3"/>
  </si>
  <si>
    <t>執行役員　技術主幹　男性　６０代</t>
    <rPh sb="0" eb="2">
      <t>シッコウ</t>
    </rPh>
    <rPh sb="2" eb="4">
      <t>ヤクイン</t>
    </rPh>
    <rPh sb="5" eb="7">
      <t>ギジュツ</t>
    </rPh>
    <rPh sb="7" eb="9">
      <t>シュカン</t>
    </rPh>
    <rPh sb="10" eb="12">
      <t>ダンセイ</t>
    </rPh>
    <rPh sb="15" eb="16">
      <t>ダイ</t>
    </rPh>
    <phoneticPr fontId="3"/>
  </si>
  <si>
    <t>電気機械工業</t>
  </si>
  <si>
    <t>46</t>
  </si>
  <si>
    <t>2025-46</t>
  </si>
  <si>
    <t>「不動産流通業界について・三井不動産リアルティの役割」「社会人とは」</t>
    <rPh sb="1" eb="4">
      <t>フドウサン</t>
    </rPh>
    <rPh sb="4" eb="8">
      <t>リュウツウギョウカイ</t>
    </rPh>
    <rPh sb="13" eb="18">
      <t>ミツイフドウサン</t>
    </rPh>
    <rPh sb="24" eb="26">
      <t>ヤクワリ</t>
    </rPh>
    <rPh sb="28" eb="31">
      <t>シャカイジン</t>
    </rPh>
    <phoneticPr fontId="7"/>
  </si>
  <si>
    <t>社会人に求められる人材像を理解し、そのために学生時代にやるべきことを理解頂きたい。
当社及び業界を理解して頂きたい。</t>
    <rPh sb="0" eb="2">
      <t>シャカイ</t>
    </rPh>
    <rPh sb="2" eb="3">
      <t>ジン</t>
    </rPh>
    <rPh sb="4" eb="5">
      <t>モト</t>
    </rPh>
    <rPh sb="9" eb="11">
      <t>ジンザイ</t>
    </rPh>
    <rPh sb="11" eb="12">
      <t>ゾウ</t>
    </rPh>
    <rPh sb="13" eb="15">
      <t>リカイ</t>
    </rPh>
    <rPh sb="22" eb="24">
      <t>ガクセイ</t>
    </rPh>
    <rPh sb="24" eb="26">
      <t>ジダイ</t>
    </rPh>
    <rPh sb="34" eb="36">
      <t>リカイ</t>
    </rPh>
    <rPh sb="36" eb="37">
      <t>イタダ</t>
    </rPh>
    <rPh sb="42" eb="44">
      <t>トウシャ</t>
    </rPh>
    <rPh sb="44" eb="45">
      <t>オヨ</t>
    </rPh>
    <rPh sb="46" eb="48">
      <t>ギョウカイ</t>
    </rPh>
    <rPh sb="49" eb="51">
      <t>リカイ</t>
    </rPh>
    <rPh sb="53" eb="54">
      <t>イタダ</t>
    </rPh>
    <phoneticPr fontId="7"/>
  </si>
  <si>
    <t>（一例です。詳細は大学との打合せで決定したいと思います）
１．自己紹介
２．業界・当社の紹介
３．社会人に求められるスキル
４．社会人になるためにやっておいた方が良いこと
５．就職活動の流れ、準備</t>
    <rPh sb="49" eb="52">
      <t>シャカイジン</t>
    </rPh>
    <rPh sb="53" eb="54">
      <t>モト</t>
    </rPh>
    <rPh sb="64" eb="67">
      <t>シャカイジン</t>
    </rPh>
    <rPh sb="79" eb="80">
      <t>ホウ</t>
    </rPh>
    <rPh sb="81" eb="82">
      <t>イ</t>
    </rPh>
    <rPh sb="88" eb="92">
      <t>シュウショクカツドウ</t>
    </rPh>
    <rPh sb="93" eb="94">
      <t>ナガ</t>
    </rPh>
    <rPh sb="96" eb="98">
      <t>ジュンビ</t>
    </rPh>
    <phoneticPr fontId="7"/>
  </si>
  <si>
    <t>名古屋支店業務部（採用担当）30代男性、20代女性</t>
    <rPh sb="0" eb="5">
      <t>ナゴヤシテン</t>
    </rPh>
    <rPh sb="5" eb="8">
      <t>ギョウムブ</t>
    </rPh>
    <rPh sb="9" eb="13">
      <t>サイヨウタントウ</t>
    </rPh>
    <rPh sb="16" eb="17">
      <t>ダイ</t>
    </rPh>
    <rPh sb="17" eb="19">
      <t>ダンセイ</t>
    </rPh>
    <rPh sb="22" eb="23">
      <t>ダイ</t>
    </rPh>
    <rPh sb="23" eb="25">
      <t>ジョセイ</t>
    </rPh>
    <phoneticPr fontId="7"/>
  </si>
  <si>
    <t>不動産業</t>
  </si>
  <si>
    <t>47</t>
  </si>
  <si>
    <t>2025-47</t>
  </si>
  <si>
    <t>経営計画の策定と予算編成に関わる仕事のやりがい</t>
  </si>
  <si>
    <t>・経営コンサルティングとは
・経営コンサルティングの魅力
・管理会計の重要性
・予算編成の重要性</t>
  </si>
  <si>
    <t>１．自己紹介、企業紹介
２．経営コンサルティングの魅力
３．管理会計・予算編成の説明
４．ケーススタディ</t>
  </si>
  <si>
    <t>経営コンサルタント、男性、30歳前後</t>
  </si>
  <si>
    <t>48</t>
  </si>
  <si>
    <t>2025-48</t>
  </si>
  <si>
    <t>発電事業</t>
  </si>
  <si>
    <t>　国内外のエネルギー事情とこれに対する発電事業者の取り組みを知ることにより、社会におけるエネルギーの必要性・重要性を改めて認識するとともに、今後の発電事業に対する理解を深める。</t>
  </si>
  <si>
    <t>１．国内外におけるエネルギー事情と当社の発電事業への取り組み
２．ディスカッション</t>
  </si>
  <si>
    <t>西日本支社従業員など</t>
  </si>
  <si>
    <t>49</t>
  </si>
  <si>
    <t>2025-49</t>
  </si>
  <si>
    <t>今後求められるディレクションスキルについて</t>
  </si>
  <si>
    <t>制作会社やデザイン事務所で求められるようなディレクションスキルは、今後様々な職種や領域で求めらます。ディレクション業務の大切さと面白さをお伝えします</t>
  </si>
  <si>
    <t>１．自己紹介　２．Web、デジタル業界の概要　３．Webサイト制作の大まかな流れ
４．UX/UIについて　５．ディレクションスキルの大切さについて　６．その他、質疑応答</t>
    <phoneticPr fontId="5"/>
  </si>
  <si>
    <t>未定ですが、ディレクション経験者</t>
  </si>
  <si>
    <t>50</t>
  </si>
  <si>
    <t>2025-50</t>
  </si>
  <si>
    <t>WONDERWALL を通じて考えるスポーツ × デジタルの未来</t>
    <phoneticPr fontId="7"/>
  </si>
  <si>
    <t>うまくいくか確信が持てないまま始まった自社サービスのWONDERWALLの開発秘話と、それが全国に展開されていくことで、様々な分野とつながる可能性についてお伝えします。</t>
    <phoneticPr fontId="7"/>
  </si>
  <si>
    <t>１．講師自己紹介
２．WONDERWALLの説明
３．開発の経緯や秘話
４．今後のデジタル×スポーツの可能性について
５．質疑応答</t>
    <phoneticPr fontId="7"/>
  </si>
  <si>
    <t>未定ですが、担当役員を予定しています</t>
  </si>
  <si>
    <t>51</t>
  </si>
  <si>
    <t>2025-51</t>
  </si>
  <si>
    <t>ITエンジニアの仕事と魅力</t>
  </si>
  <si>
    <t>目的：ITエンジニアという仕事をしってもらう
伝えたいこと
・"はたらく" ってなに？
・ITエンジニアの仕事と実現できること
・ITエンジニアの魅力</t>
  </si>
  <si>
    <t>① "はたらく" とは
② ITエンジニアという職業
③ ITエンジニアの具体的な仕事内容
④ 求められること
⑤ ITエンジニアの魅力</t>
  </si>
  <si>
    <t>52</t>
  </si>
  <si>
    <t>2025-52</t>
  </si>
  <si>
    <t>士業向けクラウドサービスの安定稼働を支える技術と活動について</t>
  </si>
  <si>
    <t>ITに興味がある学生に対し、実際のIT現場の一時例として弊社での取り組みを紹介し、キャリア形成の参考にしてもらう。</t>
  </si>
  <si>
    <t>・自己紹介、及び事例として取り上げるサービスの概要紹介
・安定稼働に関するいくつかのケーススタディ</t>
  </si>
  <si>
    <t>ITエンジニア　男性　30代（新卒：2016年入社）
SREチーム：サブマネージャー
主な業務：クラウドインフラの構築、セキュリティ強化、パフォーマンスチューニング</t>
  </si>
  <si>
    <t>53</t>
  </si>
  <si>
    <t>2025-53</t>
  </si>
  <si>
    <t>拡大するソフトウェア産業とそれに比例したIT人材の需要の特徴</t>
  </si>
  <si>
    <t>ソフトウェア開発およびデジタルによる業界支援をする会社の事例や世の中の動きを一緒に考え、キャリア形成の参考にしてもらう。
現場の社員がリアルに思う部分をお伝えできればと思います。</t>
  </si>
  <si>
    <t>・世の中のIT需要と、これまでの需要の流れ
・IT業界に属する産業について
・活躍できると想定されるIT人材について</t>
  </si>
  <si>
    <t>54</t>
  </si>
  <si>
    <t>2025-54</t>
  </si>
  <si>
    <t>強い中小・中堅企業を支える要を支援する仕事</t>
  </si>
  <si>
    <t>中堅・中小企業向けの支援をしているグループで働く現場の社員から、東海から日本を支える仕事についてお伝えしたいです。
また、いろんな角度から支える方法があることもお伝えしたいです。</t>
  </si>
  <si>
    <t>・IT業界、コンサル業界における、弊グループの立ち位置
・中堅、中小企業に起きている課題
・それらを支える仕事について
・会計業界が中小企業の支えであり、日本経済の下支えは中小企業の存在が重要</t>
  </si>
  <si>
    <t>55</t>
  </si>
  <si>
    <t>2025-55</t>
  </si>
  <si>
    <t>行政書士から学ぶ行政書士の仕事とその魅力</t>
  </si>
  <si>
    <t>行政書士の仕事の具体的な内容とその魅力をお伝えします。
・行政書士の独占業務
・行政書士の具体的な仕事の内容
・行政書士の仕事の魅力
・行政書士になるための方法</t>
  </si>
  <si>
    <t>・自己紹介、企業紹介
・士業と呼ばれる職業について
・行政書士業界・行政書士の仕事について
・行政書士業務に触れてみよう（体験ワーク）</t>
  </si>
  <si>
    <t>行政書士法人　役員　（記入者本人の予定）
行政書士
入社18年目、40歳（2025年9月現在）</t>
  </si>
  <si>
    <t>56</t>
  </si>
  <si>
    <t>2025-56</t>
  </si>
  <si>
    <t>会社法・登記の知識を活かしたコンサルティングの実務</t>
  </si>
  <si>
    <t>企業経営において会社法・登記はどのように活用されているか。
会社法・登記手続の専門家として中小企業に対して行うコンサルティングの実務内容（株式の設計、株主総会支援、など）。
司法書士・コンサルタントの仕事の魅力。</t>
  </si>
  <si>
    <t>・自己紹介、企業紹介
・会社経営の現場における会社法・登記の活用
・中小企業の経営管理の課題（コンプライアンスのホンネとタテマエ）
・会社法の知識を活かした経営課題解決のケーススタディ</t>
  </si>
  <si>
    <t>司法書士法人　役員（記入者本人の予定）
司法書士
入社15年以上、40代
中小企業の組織再編・事業承継のスキーム立案・実行手続支援に従事。</t>
  </si>
  <si>
    <t>57</t>
  </si>
  <si>
    <t>2025-57</t>
  </si>
  <si>
    <t>熱機器の開発に関わる諸課題</t>
  </si>
  <si>
    <t>熱機器開発の意義（省エネ・省ＣＯ２等）、当社の取組み</t>
  </si>
  <si>
    <t>熱機器開発の技術動向、当社の取組み</t>
  </si>
  <si>
    <t>研究所等で熱機器の開発経験を有する社員</t>
  </si>
  <si>
    <t>58</t>
  </si>
  <si>
    <t>2025-58</t>
  </si>
  <si>
    <t>当社のものづくり、及びグローバル展開について</t>
    <phoneticPr fontId="5"/>
  </si>
  <si>
    <t>人事部門による講義を予定</t>
    <phoneticPr fontId="5"/>
  </si>
  <si>
    <t>人事部門で対応する予定。</t>
    <rPh sb="0" eb="2">
      <t>ジンジ</t>
    </rPh>
    <rPh sb="2" eb="4">
      <t>ブモン</t>
    </rPh>
    <rPh sb="5" eb="7">
      <t>タイオウ</t>
    </rPh>
    <rPh sb="9" eb="11">
      <t>ヨテイ</t>
    </rPh>
    <phoneticPr fontId="7"/>
  </si>
  <si>
    <t>鉄鋼業</t>
  </si>
  <si>
    <t>59</t>
  </si>
  <si>
    <t>2025-59</t>
  </si>
  <si>
    <t>弁護士から学ぶ法律実務の仕事とその魅力</t>
  </si>
  <si>
    <t>法律事務所の仕事の具体的な内容とその魅力をお伝えします。
・弁護士の具体的な仕事の内容
・パラリーガルの具体的な仕事の内容
・法律業務仕事の魅力
・弁護士・パラリーガルになるための方法</t>
  </si>
  <si>
    <t>・自己紹介、企業紹介
・士業と呼ばれる職業について
・弁護士業界・弁護士の仕事について</t>
  </si>
  <si>
    <t>弁護士法人　代表　（記入者本人の予定）
弁護士／経営学博士／男性
40代</t>
  </si>
  <si>
    <t>60</t>
  </si>
  <si>
    <t>2025-60</t>
  </si>
  <si>
    <t>【課題解決型授業】問題発見スキルの大切さについて</t>
    <rPh sb="1" eb="6">
      <t>カダイカイケツガタ</t>
    </rPh>
    <rPh sb="6" eb="8">
      <t>ジュギョウ</t>
    </rPh>
    <rPh sb="9" eb="13">
      <t>モンダイハッケン</t>
    </rPh>
    <rPh sb="17" eb="19">
      <t>タイセツ</t>
    </rPh>
    <phoneticPr fontId="5"/>
  </si>
  <si>
    <t>社会での仕事の多くは、明確な答えのない課題がほとんどで、その解決にむけてクライアントやプロジェクトメンバーと一緒に取り組みことに面白さがあることをお伝えしたいです。</t>
  </si>
  <si>
    <t>1日目：導入
１．講師自己紹介
２．会社概要と業界の説明
３．課題の説明
４．簡単なワークショップ
2日目：中間講評とアドバイス
3日目：講評
５．最終講評
６．課題解決、問題発見スキルの大切さについて（質疑応答）</t>
  </si>
  <si>
    <t>PBL(課題解決型)授業</t>
  </si>
  <si>
    <t>61</t>
  </si>
  <si>
    <t>2025-61</t>
  </si>
  <si>
    <t>企業が抱える課題の解決策を考えてみよう</t>
  </si>
  <si>
    <t>企業が抱える実際の課題を知り、解決策を考え、思考力を養う</t>
  </si>
  <si>
    <t>グループワークを通して企業課題に関する解決策を考える</t>
  </si>
  <si>
    <t>人事部員（性別・年代に関しては、別途ご相談させてください）</t>
  </si>
  <si>
    <t>62</t>
  </si>
  <si>
    <t>2025-62</t>
  </si>
  <si>
    <t>ものづくりの現場を知ろう</t>
    <rPh sb="6" eb="8">
      <t>ゲンバ</t>
    </rPh>
    <rPh sb="9" eb="10">
      <t>シ</t>
    </rPh>
    <phoneticPr fontId="7"/>
  </si>
  <si>
    <t>工場見学を通して「ものづくり」の想いや技術を体感し、会社や仕事について理解を深めいただきたい。</t>
    <rPh sb="0" eb="2">
      <t>コウジョウ</t>
    </rPh>
    <rPh sb="2" eb="4">
      <t>ケンガク</t>
    </rPh>
    <rPh sb="5" eb="6">
      <t>トオ</t>
    </rPh>
    <rPh sb="16" eb="17">
      <t>オモ</t>
    </rPh>
    <rPh sb="19" eb="21">
      <t>ギジュツ</t>
    </rPh>
    <rPh sb="22" eb="24">
      <t>タイカン</t>
    </rPh>
    <phoneticPr fontId="7"/>
  </si>
  <si>
    <t>・工場所在地 ： 愛知県常滑市
・見学コース ： 衛生陶器の製造ライン
・所要時間 ： 約90分</t>
    <rPh sb="1" eb="3">
      <t>コウジョウ</t>
    </rPh>
    <rPh sb="3" eb="6">
      <t>ショザイチ</t>
    </rPh>
    <rPh sb="17" eb="19">
      <t>ケンガク</t>
    </rPh>
    <rPh sb="37" eb="39">
      <t>ショヨウ</t>
    </rPh>
    <rPh sb="39" eb="41">
      <t>ジカン</t>
    </rPh>
    <rPh sb="44" eb="45">
      <t>ヤク</t>
    </rPh>
    <rPh sb="47" eb="48">
      <t>フン</t>
    </rPh>
    <phoneticPr fontId="7"/>
  </si>
  <si>
    <t>会社・工場見学</t>
  </si>
  <si>
    <t>63</t>
  </si>
  <si>
    <t>2025-63</t>
  </si>
  <si>
    <t>インフラの現場体験
　　－仕事現場に学ぶ－</t>
    <rPh sb="5" eb="7">
      <t>ゲンバ</t>
    </rPh>
    <rPh sb="7" eb="9">
      <t>タイケン</t>
    </rPh>
    <rPh sb="13" eb="15">
      <t>シゴト</t>
    </rPh>
    <rPh sb="15" eb="17">
      <t>ゲンバ</t>
    </rPh>
    <rPh sb="18" eb="19">
      <t>マナ</t>
    </rPh>
    <phoneticPr fontId="7"/>
  </si>
  <si>
    <t>高速道路の建設現場もしくはリニューアル工事の現場等の見学体験</t>
    <rPh sb="0" eb="2">
      <t>コウソク</t>
    </rPh>
    <rPh sb="2" eb="4">
      <t>ドウロ</t>
    </rPh>
    <rPh sb="19" eb="21">
      <t>コウジ</t>
    </rPh>
    <rPh sb="26" eb="28">
      <t>ケンガク</t>
    </rPh>
    <rPh sb="28" eb="30">
      <t>タイケン</t>
    </rPh>
    <phoneticPr fontId="7"/>
  </si>
  <si>
    <t>未定（技術の総合職を予定）。</t>
    <rPh sb="0" eb="2">
      <t>ミテイ</t>
    </rPh>
    <rPh sb="3" eb="5">
      <t>ギジュツ</t>
    </rPh>
    <rPh sb="6" eb="8">
      <t>ソウゴウ</t>
    </rPh>
    <rPh sb="8" eb="9">
      <t>ショク</t>
    </rPh>
    <rPh sb="10" eb="12">
      <t>ヨテイ</t>
    </rPh>
    <phoneticPr fontId="7"/>
  </si>
  <si>
    <t>64</t>
  </si>
  <si>
    <t>2025-64</t>
  </si>
  <si>
    <t>企業見学会</t>
    <rPh sb="0" eb="2">
      <t>キギョウ</t>
    </rPh>
    <rPh sb="2" eb="5">
      <t>ケンガクカイ</t>
    </rPh>
    <phoneticPr fontId="3"/>
  </si>
  <si>
    <t>建設業の魅力</t>
    <rPh sb="0" eb="3">
      <t>ケンセツギョウ</t>
    </rPh>
    <rPh sb="4" eb="6">
      <t>ミリョク</t>
    </rPh>
    <phoneticPr fontId="3"/>
  </si>
  <si>
    <t>建設現場の見学</t>
    <rPh sb="0" eb="2">
      <t>ケンセツ</t>
    </rPh>
    <rPh sb="2" eb="4">
      <t>ゲンバ</t>
    </rPh>
    <rPh sb="5" eb="7">
      <t>ケンガク</t>
    </rPh>
    <phoneticPr fontId="3"/>
  </si>
  <si>
    <t>技術系(建築,土木)社員 20～50歳台</t>
    <rPh sb="0" eb="3">
      <t>ギジュツケイ</t>
    </rPh>
    <rPh sb="4" eb="6">
      <t>ケンチク</t>
    </rPh>
    <rPh sb="7" eb="9">
      <t>ドボク</t>
    </rPh>
    <rPh sb="10" eb="12">
      <t>シャイン</t>
    </rPh>
    <rPh sb="18" eb="19">
      <t>サイ</t>
    </rPh>
    <rPh sb="19" eb="20">
      <t>ダイ</t>
    </rPh>
    <phoneticPr fontId="3"/>
  </si>
  <si>
    <t>建設業</t>
    <rPh sb="0" eb="3">
      <t>ケンセツギョウ</t>
    </rPh>
    <phoneticPr fontId="3"/>
  </si>
  <si>
    <t>65</t>
  </si>
  <si>
    <t>2025-65</t>
  </si>
  <si>
    <t>建設業のインターンシップ</t>
    <rPh sb="0" eb="3">
      <t>ケンセツギョウ</t>
    </rPh>
    <phoneticPr fontId="3"/>
  </si>
  <si>
    <t>建設現場の施工管理業務体験</t>
    <rPh sb="0" eb="2">
      <t>ケンセツ</t>
    </rPh>
    <rPh sb="2" eb="4">
      <t>ゲンバ</t>
    </rPh>
    <rPh sb="5" eb="7">
      <t>セコウ</t>
    </rPh>
    <rPh sb="7" eb="9">
      <t>カンリ</t>
    </rPh>
    <rPh sb="9" eb="11">
      <t>ギョウム</t>
    </rPh>
    <rPh sb="11" eb="13">
      <t>タイケン</t>
    </rPh>
    <phoneticPr fontId="3"/>
  </si>
  <si>
    <t>日本語</t>
    <phoneticPr fontId="7"/>
  </si>
  <si>
    <t>技術系(建築、土木)20歳～50歳台</t>
    <rPh sb="0" eb="3">
      <t>ギジュツケイ</t>
    </rPh>
    <rPh sb="4" eb="6">
      <t>ケンチク</t>
    </rPh>
    <rPh sb="7" eb="9">
      <t>ドボク</t>
    </rPh>
    <rPh sb="12" eb="13">
      <t>サイ</t>
    </rPh>
    <rPh sb="16" eb="17">
      <t>サイ</t>
    </rPh>
    <rPh sb="17" eb="18">
      <t>ダイ</t>
    </rPh>
    <phoneticPr fontId="3"/>
  </si>
  <si>
    <t>66</t>
  </si>
  <si>
    <t>2025-66</t>
  </si>
  <si>
    <t>工場見学、実業における鉄鋼業の位置付けの紹介、当社社員の経験談を交えた懇談会の開催等</t>
    <rPh sb="0" eb="2">
      <t>コウジョウ</t>
    </rPh>
    <rPh sb="2" eb="4">
      <t>ケンガク</t>
    </rPh>
    <rPh sb="5" eb="7">
      <t>ジツギョウ</t>
    </rPh>
    <rPh sb="11" eb="13">
      <t>テッコウ</t>
    </rPh>
    <rPh sb="13" eb="14">
      <t>ギョウ</t>
    </rPh>
    <rPh sb="15" eb="18">
      <t>イチヅ</t>
    </rPh>
    <rPh sb="20" eb="22">
      <t>ショウカイ</t>
    </rPh>
    <rPh sb="23" eb="25">
      <t>トウシャ</t>
    </rPh>
    <rPh sb="25" eb="27">
      <t>シャイン</t>
    </rPh>
    <rPh sb="28" eb="31">
      <t>ケイケンダン</t>
    </rPh>
    <rPh sb="32" eb="33">
      <t>マジ</t>
    </rPh>
    <rPh sb="35" eb="38">
      <t>コンダンカイ</t>
    </rPh>
    <rPh sb="39" eb="41">
      <t>カイサイ</t>
    </rPh>
    <rPh sb="41" eb="42">
      <t>トウ</t>
    </rPh>
    <phoneticPr fontId="3"/>
  </si>
  <si>
    <t>鉄鋼業の意義、魅力の紹介を通じて、鉄鋼業に興味を持つ人材を増やす。</t>
    <rPh sb="0" eb="2">
      <t>テッコウ</t>
    </rPh>
    <rPh sb="2" eb="3">
      <t>ギョウ</t>
    </rPh>
    <rPh sb="4" eb="6">
      <t>イギ</t>
    </rPh>
    <rPh sb="7" eb="9">
      <t>ミリョク</t>
    </rPh>
    <rPh sb="10" eb="12">
      <t>ショウカイ</t>
    </rPh>
    <rPh sb="13" eb="14">
      <t>ツウ</t>
    </rPh>
    <rPh sb="17" eb="19">
      <t>テッコウ</t>
    </rPh>
    <rPh sb="19" eb="20">
      <t>ギョウ</t>
    </rPh>
    <rPh sb="21" eb="23">
      <t>キョウミ</t>
    </rPh>
    <rPh sb="24" eb="25">
      <t>モ</t>
    </rPh>
    <rPh sb="26" eb="28">
      <t>ジンザイ</t>
    </rPh>
    <rPh sb="29" eb="30">
      <t>フ</t>
    </rPh>
    <phoneticPr fontId="3"/>
  </si>
  <si>
    <t>工場見学、座学を予定しております。</t>
  </si>
  <si>
    <t>人事部門で対応予定</t>
    <rPh sb="0" eb="2">
      <t>ジンジ</t>
    </rPh>
    <rPh sb="2" eb="4">
      <t>ブモン</t>
    </rPh>
    <rPh sb="5" eb="7">
      <t>タイオウ</t>
    </rPh>
    <rPh sb="7" eb="9">
      <t>ヨテイ</t>
    </rPh>
    <phoneticPr fontId="3"/>
  </si>
  <si>
    <t>67</t>
  </si>
  <si>
    <t>2025-67</t>
  </si>
  <si>
    <t>「企業見学会」</t>
  </si>
  <si>
    <t>実際の企業の現場で、見学・体験を通して「働くこと」について学ぶ</t>
  </si>
  <si>
    <t>土木・建築の建設現場見学</t>
  </si>
  <si>
    <t>未定</t>
  </si>
  <si>
    <t>68</t>
  </si>
  <si>
    <t>2025-68</t>
  </si>
  <si>
    <t>広告会社の現場</t>
  </si>
  <si>
    <t>日頃、接触している広告・イベントなどがどの様に生活者に提供されているか、を現場から学ぶ</t>
  </si>
  <si>
    <t>クリエイティブ、媒体、イベントなどの担当から広告の現状を理解する</t>
  </si>
  <si>
    <t>各部署より選出</t>
  </si>
  <si>
    <t>69</t>
  </si>
  <si>
    <t>2025-69</t>
  </si>
  <si>
    <t>建設・設備工事業界の業態</t>
  </si>
  <si>
    <t>社会のインフラを支える総合設備工事業界について</t>
  </si>
  <si>
    <t>現場見学＋講義（業界・当社の紹介）
※安全面の問題から現場見学は難しい場合が多い</t>
  </si>
  <si>
    <t>当社従業員（管理部門）</t>
  </si>
  <si>
    <t>70</t>
  </si>
  <si>
    <t>2025-70</t>
  </si>
  <si>
    <t>製造業で働く魅力</t>
    <rPh sb="0" eb="3">
      <t>セイゾウギョウ</t>
    </rPh>
    <phoneticPr fontId="7"/>
  </si>
  <si>
    <t>企業見学を通じて製造業の役割・魅力を理解いただく。</t>
    <rPh sb="0" eb="4">
      <t>キギョウケンガク</t>
    </rPh>
    <rPh sb="5" eb="6">
      <t>ツウ</t>
    </rPh>
    <rPh sb="8" eb="11">
      <t>セイゾウギョウ</t>
    </rPh>
    <rPh sb="12" eb="14">
      <t>ヤクワリ</t>
    </rPh>
    <rPh sb="15" eb="17">
      <t>ミリョク</t>
    </rPh>
    <rPh sb="18" eb="20">
      <t>リカイ</t>
    </rPh>
    <phoneticPr fontId="7"/>
  </si>
  <si>
    <t>１．企業見学
２．企業紹介
３．社員座談会（質疑応答）</t>
    <rPh sb="2" eb="6">
      <t>キギョウケンガク</t>
    </rPh>
    <rPh sb="9" eb="13">
      <t>キギョウショウカイ</t>
    </rPh>
    <rPh sb="16" eb="21">
      <t>シャインザダンカイ</t>
    </rPh>
    <rPh sb="22" eb="26">
      <t>シツギオウトウ</t>
    </rPh>
    <phoneticPr fontId="7"/>
  </si>
  <si>
    <t>採用担当者</t>
    <rPh sb="0" eb="2">
      <t>サイヨウ</t>
    </rPh>
    <rPh sb="2" eb="5">
      <t>タントウシャ</t>
    </rPh>
    <phoneticPr fontId="7"/>
  </si>
  <si>
    <t>No.2025-1</t>
    <phoneticPr fontId="5"/>
  </si>
  <si>
    <t>項目</t>
    <rPh sb="0" eb="2">
      <t>コウモク</t>
    </rPh>
    <phoneticPr fontId="7"/>
  </si>
  <si>
    <t>記入欄</t>
    <rPh sb="0" eb="2">
      <t>キニュウ</t>
    </rPh>
    <rPh sb="2" eb="3">
      <t>ラン</t>
    </rPh>
    <phoneticPr fontId="7"/>
  </si>
  <si>
    <t>企業情報</t>
    <rPh sb="0" eb="2">
      <t>キギョウ</t>
    </rPh>
    <rPh sb="2" eb="4">
      <t>ジョウホウ</t>
    </rPh>
    <phoneticPr fontId="7"/>
  </si>
  <si>
    <r>
      <t>業種</t>
    </r>
    <r>
      <rPr>
        <sz val="12"/>
        <color indexed="8"/>
        <rFont val="ＭＳ Ｐゴシック"/>
        <family val="3"/>
        <charset val="128"/>
      </rPr>
      <t>（選択）</t>
    </r>
    <rPh sb="0" eb="2">
      <t>ギョウシュキ</t>
    </rPh>
    <rPh sb="3" eb="5">
      <t>センタク</t>
    </rPh>
    <phoneticPr fontId="7"/>
  </si>
  <si>
    <r>
      <t>売上高</t>
    </r>
    <r>
      <rPr>
        <sz val="12"/>
        <color indexed="8"/>
        <rFont val="ＭＳ Ｐゴシック"/>
        <family val="3"/>
        <charset val="128"/>
      </rPr>
      <t>（選択）</t>
    </r>
    <rPh sb="0" eb="2">
      <t>ウリアゲ</t>
    </rPh>
    <rPh sb="2" eb="3">
      <t>ダカ</t>
    </rPh>
    <phoneticPr fontId="7"/>
  </si>
  <si>
    <t>1000～5000億円未満</t>
  </si>
  <si>
    <r>
      <t>海外取引の有無</t>
    </r>
    <r>
      <rPr>
        <sz val="12"/>
        <color indexed="8"/>
        <rFont val="ＭＳ Ｐゴシック"/>
        <family val="3"/>
        <charset val="128"/>
      </rPr>
      <t>（選択）</t>
    </r>
    <rPh sb="0" eb="2">
      <t>カイガイ</t>
    </rPh>
    <rPh sb="2" eb="4">
      <t>トリヒキ</t>
    </rPh>
    <rPh sb="5" eb="7">
      <t>ウム</t>
    </rPh>
    <phoneticPr fontId="7"/>
  </si>
  <si>
    <t>海外に拠点があり、海外との取引もある</t>
  </si>
  <si>
    <r>
      <t>海外進出先</t>
    </r>
    <r>
      <rPr>
        <sz val="12"/>
        <color indexed="8"/>
        <rFont val="ＭＳ Ｐゴシック"/>
        <family val="3"/>
        <charset val="128"/>
      </rPr>
      <t>（国名または地域名）</t>
    </r>
    <rPh sb="0" eb="2">
      <t>カイガイ</t>
    </rPh>
    <rPh sb="2" eb="4">
      <t>シンシュツ</t>
    </rPh>
    <rPh sb="4" eb="5">
      <t>サキ</t>
    </rPh>
    <rPh sb="6" eb="7">
      <t>クニ</t>
    </rPh>
    <rPh sb="7" eb="8">
      <t>メイ</t>
    </rPh>
    <rPh sb="11" eb="14">
      <t>チイキメイ</t>
    </rPh>
    <phoneticPr fontId="7"/>
  </si>
  <si>
    <t>13ヶ国23拠点　（　アメリカ、カナダ、中国、シンガポール、マレーシア、フィリピン、インドネシア、タイ、ミャンマー、ベトナム、カンボジア、オランダ、チェコ　）</t>
    <rPh sb="3" eb="4">
      <t>クニ</t>
    </rPh>
    <rPh sb="6" eb="8">
      <t>キョテン</t>
    </rPh>
    <rPh sb="20" eb="22">
      <t>チュウゴク</t>
    </rPh>
    <phoneticPr fontId="3"/>
  </si>
  <si>
    <t>講義等情報</t>
    <phoneticPr fontId="5"/>
  </si>
  <si>
    <t>講義等のテーマ</t>
    <rPh sb="0" eb="2">
      <t>コウギ</t>
    </rPh>
    <rPh sb="2" eb="3">
      <t>トウ</t>
    </rPh>
    <phoneticPr fontId="7"/>
  </si>
  <si>
    <t>講義等の目的・講義等を通して伝えたいこと</t>
    <rPh sb="0" eb="2">
      <t>コウギ</t>
    </rPh>
    <rPh sb="2" eb="3">
      <t>トウ</t>
    </rPh>
    <rPh sb="4" eb="6">
      <t>モクテキ</t>
    </rPh>
    <rPh sb="7" eb="9">
      <t>コウギ</t>
    </rPh>
    <rPh sb="9" eb="10">
      <t>トウ</t>
    </rPh>
    <rPh sb="11" eb="12">
      <t>トオ</t>
    </rPh>
    <rPh sb="14" eb="15">
      <t>ツタ</t>
    </rPh>
    <phoneticPr fontId="7"/>
  </si>
  <si>
    <t>会社で働くことための心構えや社会人としての心構え</t>
    <rPh sb="0" eb="2">
      <t>カイシャ</t>
    </rPh>
    <rPh sb="3" eb="4">
      <t>ハタラ</t>
    </rPh>
    <rPh sb="10" eb="12">
      <t>ココロガマ</t>
    </rPh>
    <rPh sb="14" eb="16">
      <t>シャカイ</t>
    </rPh>
    <rPh sb="16" eb="17">
      <t>ジン</t>
    </rPh>
    <rPh sb="21" eb="23">
      <t>ココロガマ</t>
    </rPh>
    <phoneticPr fontId="7"/>
  </si>
  <si>
    <r>
      <t>講義等の内容</t>
    </r>
    <r>
      <rPr>
        <sz val="12"/>
        <color indexed="8"/>
        <rFont val="ＭＳ Ｐゴシック"/>
        <family val="3"/>
        <charset val="128"/>
      </rPr>
      <t>（プログラム）</t>
    </r>
    <rPh sb="0" eb="2">
      <t>コウギ</t>
    </rPh>
    <rPh sb="2" eb="3">
      <t>トウ</t>
    </rPh>
    <rPh sb="4" eb="6">
      <t>ナイヨウ</t>
    </rPh>
    <phoneticPr fontId="7"/>
  </si>
  <si>
    <r>
      <t>講義等の種類</t>
    </r>
    <r>
      <rPr>
        <sz val="12"/>
        <color indexed="8"/>
        <rFont val="ＭＳ Ｐゴシック"/>
        <family val="3"/>
        <charset val="128"/>
      </rPr>
      <t>（選択）</t>
    </r>
    <rPh sb="0" eb="2">
      <t>コウギ</t>
    </rPh>
    <rPh sb="2" eb="3">
      <t>トウ</t>
    </rPh>
    <rPh sb="4" eb="6">
      <t>シュルイ</t>
    </rPh>
    <rPh sb="7" eb="9">
      <t>センタク</t>
    </rPh>
    <phoneticPr fontId="7"/>
  </si>
  <si>
    <r>
      <t>使用言語</t>
    </r>
    <r>
      <rPr>
        <sz val="12"/>
        <color indexed="8"/>
        <rFont val="ＭＳ Ｐゴシック"/>
        <family val="3"/>
        <charset val="128"/>
      </rPr>
      <t>（日本語・英語・その他言語）</t>
    </r>
    <rPh sb="0" eb="2">
      <t>シヨウ</t>
    </rPh>
    <rPh sb="2" eb="4">
      <t>ゲンゴ</t>
    </rPh>
    <rPh sb="5" eb="8">
      <t>ニホンゴ</t>
    </rPh>
    <rPh sb="9" eb="11">
      <t>エイゴ</t>
    </rPh>
    <rPh sb="14" eb="15">
      <t>タ</t>
    </rPh>
    <rPh sb="15" eb="17">
      <t>ゲンゴ</t>
    </rPh>
    <phoneticPr fontId="7"/>
  </si>
  <si>
    <r>
      <t>講義等の実施実績</t>
    </r>
    <r>
      <rPr>
        <sz val="12"/>
        <color indexed="8"/>
        <rFont val="ＭＳ Ｐゴシック"/>
        <family val="3"/>
        <charset val="128"/>
      </rPr>
      <t>（あれば記入）</t>
    </r>
    <rPh sb="0" eb="2">
      <t>コウギ</t>
    </rPh>
    <rPh sb="2" eb="3">
      <t>トウ</t>
    </rPh>
    <rPh sb="4" eb="6">
      <t>ジッシ</t>
    </rPh>
    <rPh sb="6" eb="8">
      <t>ジッセキ</t>
    </rPh>
    <rPh sb="12" eb="14">
      <t>キニュウ</t>
    </rPh>
    <phoneticPr fontId="7"/>
  </si>
  <si>
    <t>名古屋大学、三重大学</t>
    <rPh sb="0" eb="3">
      <t>ナゴヤ</t>
    </rPh>
    <rPh sb="3" eb="5">
      <t>ダイガク</t>
    </rPh>
    <rPh sb="6" eb="8">
      <t>ミエ</t>
    </rPh>
    <rPh sb="8" eb="10">
      <t>ダイガク</t>
    </rPh>
    <phoneticPr fontId="7"/>
  </si>
  <si>
    <r>
      <t>講師予定者の属性</t>
    </r>
    <r>
      <rPr>
        <sz val="12"/>
        <color indexed="8"/>
        <rFont val="ＭＳ Ｐゴシック"/>
        <family val="3"/>
        <charset val="128"/>
      </rPr>
      <t>（所属、性別、年代）</t>
    </r>
    <rPh sb="0" eb="2">
      <t>コウシ</t>
    </rPh>
    <rPh sb="4" eb="5">
      <t>シャ</t>
    </rPh>
    <rPh sb="6" eb="8">
      <t>ゾクセイ</t>
    </rPh>
    <rPh sb="9" eb="11">
      <t>ショゾク</t>
    </rPh>
    <rPh sb="12" eb="14">
      <t>セイベツ</t>
    </rPh>
    <rPh sb="15" eb="17">
      <t>ネンダイ</t>
    </rPh>
    <phoneticPr fontId="7"/>
  </si>
  <si>
    <t>社長又は役員クラス</t>
    <rPh sb="0" eb="2">
      <t>シャチョウ</t>
    </rPh>
    <rPh sb="2" eb="3">
      <t>マタ</t>
    </rPh>
    <rPh sb="4" eb="6">
      <t>ヤクイン</t>
    </rPh>
    <phoneticPr fontId="7"/>
  </si>
  <si>
    <t>実施条件等</t>
    <rPh sb="0" eb="2">
      <t>ジッシ</t>
    </rPh>
    <rPh sb="2" eb="4">
      <t>ジョウケン</t>
    </rPh>
    <rPh sb="4" eb="5">
      <t>トウ</t>
    </rPh>
    <phoneticPr fontId="7"/>
  </si>
  <si>
    <t>対象学年</t>
    <rPh sb="0" eb="2">
      <t>タイショウ</t>
    </rPh>
    <rPh sb="2" eb="4">
      <t>ガクネン</t>
    </rPh>
    <phoneticPr fontId="7"/>
  </si>
  <si>
    <t>―</t>
  </si>
  <si>
    <r>
      <t>対象地域</t>
    </r>
    <r>
      <rPr>
        <sz val="12"/>
        <color indexed="8"/>
        <rFont val="ＭＳ Ｐゴシック"/>
        <family val="3"/>
        <charset val="128"/>
      </rPr>
      <t>（○○県、○○地域等の希望があれば記入）</t>
    </r>
    <rPh sb="0" eb="2">
      <t>タイショウ</t>
    </rPh>
    <rPh sb="2" eb="4">
      <t>チイキ</t>
    </rPh>
    <rPh sb="7" eb="8">
      <t>ケン</t>
    </rPh>
    <rPh sb="11" eb="13">
      <t>チイキ</t>
    </rPh>
    <rPh sb="13" eb="14">
      <t>トウ</t>
    </rPh>
    <rPh sb="15" eb="17">
      <t>キボウ</t>
    </rPh>
    <rPh sb="21" eb="23">
      <t>キニュウ</t>
    </rPh>
    <phoneticPr fontId="7"/>
  </si>
  <si>
    <t>ＮＥＸＣＯ中日本管内</t>
    <rPh sb="5" eb="8">
      <t>ナカニホン</t>
    </rPh>
    <rPh sb="8" eb="10">
      <t>カンナイ</t>
    </rPh>
    <phoneticPr fontId="7"/>
  </si>
  <si>
    <r>
      <t>開催時期</t>
    </r>
    <r>
      <rPr>
        <sz val="12"/>
        <color indexed="8"/>
        <rFont val="ＭＳ Ｐゴシック"/>
        <family val="3"/>
        <charset val="128"/>
      </rPr>
      <t>（通年、○月は不可等の条件があれば記入）</t>
    </r>
    <rPh sb="0" eb="2">
      <t>カイサイ</t>
    </rPh>
    <rPh sb="2" eb="4">
      <t>ジキ</t>
    </rPh>
    <rPh sb="5" eb="7">
      <t>ツウネン</t>
    </rPh>
    <rPh sb="9" eb="10">
      <t>ガツ</t>
    </rPh>
    <rPh sb="11" eb="13">
      <t>フカ</t>
    </rPh>
    <rPh sb="13" eb="14">
      <t>トウ</t>
    </rPh>
    <rPh sb="15" eb="17">
      <t>ジョウケン</t>
    </rPh>
    <rPh sb="21" eb="23">
      <t>キニュウ</t>
    </rPh>
    <phoneticPr fontId="7"/>
  </si>
  <si>
    <t>通年</t>
    <rPh sb="0" eb="2">
      <t>ツウネン</t>
    </rPh>
    <phoneticPr fontId="7"/>
  </si>
  <si>
    <r>
      <t>謝金</t>
    </r>
    <r>
      <rPr>
        <sz val="12"/>
        <color indexed="8"/>
        <rFont val="ＭＳ Ｐゴシック"/>
        <family val="3"/>
        <charset val="128"/>
      </rPr>
      <t>（選択）</t>
    </r>
    <rPh sb="0" eb="2">
      <t>シャキン</t>
    </rPh>
    <rPh sb="3" eb="5">
      <t>センタク</t>
    </rPh>
    <phoneticPr fontId="7"/>
  </si>
  <si>
    <t>不要</t>
    <rPh sb="0" eb="2">
      <t>フヨウ</t>
    </rPh>
    <phoneticPr fontId="7"/>
  </si>
  <si>
    <r>
      <t>交通費</t>
    </r>
    <r>
      <rPr>
        <sz val="12"/>
        <color indexed="8"/>
        <rFont val="ＭＳ Ｐゴシック"/>
        <family val="3"/>
        <charset val="128"/>
      </rPr>
      <t>（選択）</t>
    </r>
    <rPh sb="0" eb="3">
      <t>コウツウヒ</t>
    </rPh>
    <rPh sb="4" eb="6">
      <t>センタク</t>
    </rPh>
    <phoneticPr fontId="7"/>
  </si>
  <si>
    <r>
      <t>必要機材</t>
    </r>
    <r>
      <rPr>
        <sz val="12"/>
        <color indexed="8"/>
        <rFont val="ＭＳ Ｐゴシック"/>
        <family val="3"/>
        <charset val="128"/>
      </rPr>
      <t>（ＰＣ・プロジェクター等）</t>
    </r>
    <rPh sb="0" eb="2">
      <t>ヒツヨウ</t>
    </rPh>
    <rPh sb="2" eb="4">
      <t>キザイ</t>
    </rPh>
    <rPh sb="15" eb="16">
      <t>トウ</t>
    </rPh>
    <phoneticPr fontId="7"/>
  </si>
  <si>
    <t>PC、スクリーン、プロジェクター</t>
  </si>
  <si>
    <t>備考</t>
    <rPh sb="0" eb="2">
      <t>ビコウ</t>
    </rPh>
    <phoneticPr fontId="7"/>
  </si>
  <si>
    <t>その他</t>
    <rPh sb="2" eb="3">
      <t>タ</t>
    </rPh>
    <phoneticPr fontId="7"/>
  </si>
  <si>
    <t>電波を用いた機器の業界や技術の動向、開発について学ぶ</t>
    <rPh sb="0" eb="2">
      <t>デンパ</t>
    </rPh>
    <rPh sb="3" eb="4">
      <t>モチ</t>
    </rPh>
    <rPh sb="6" eb="8">
      <t>キキ</t>
    </rPh>
    <rPh sb="9" eb="11">
      <t>ギョウカイ</t>
    </rPh>
    <rPh sb="12" eb="14">
      <t>ギジュツ</t>
    </rPh>
    <rPh sb="15" eb="17">
      <t>ドウコウ</t>
    </rPh>
    <rPh sb="18" eb="20">
      <t>カイハツ</t>
    </rPh>
    <rPh sb="24" eb="25">
      <t>マナ</t>
    </rPh>
    <phoneticPr fontId="7"/>
  </si>
  <si>
    <t>論理的な内容に加えて、実態について学ぶ</t>
    <rPh sb="0" eb="3">
      <t>ロンリテキ</t>
    </rPh>
    <rPh sb="4" eb="6">
      <t>ナイヨウ</t>
    </rPh>
    <rPh sb="7" eb="8">
      <t>クワ</t>
    </rPh>
    <rPh sb="11" eb="13">
      <t>ジッタイ</t>
    </rPh>
    <rPh sb="17" eb="18">
      <t>マナ</t>
    </rPh>
    <phoneticPr fontId="7"/>
  </si>
  <si>
    <t>（一例です。詳細は大学との打合せで決定したいと思います）
１．電波について
２．テレビ受信機器について
３．RFIDシステム機器ついて
４．LPWAについて
５．まとめ</t>
    <rPh sb="1" eb="3">
      <t>イチレイ</t>
    </rPh>
    <rPh sb="6" eb="8">
      <t>ショウサイ</t>
    </rPh>
    <rPh sb="9" eb="11">
      <t>ダイガク</t>
    </rPh>
    <rPh sb="13" eb="15">
      <t>ウチアワ</t>
    </rPh>
    <rPh sb="17" eb="19">
      <t>ケッテイ</t>
    </rPh>
    <rPh sb="23" eb="24">
      <t>オモ</t>
    </rPh>
    <rPh sb="31" eb="33">
      <t>デンパ</t>
    </rPh>
    <rPh sb="43" eb="45">
      <t>ジュシン</t>
    </rPh>
    <rPh sb="45" eb="47">
      <t>キキ</t>
    </rPh>
    <rPh sb="62" eb="64">
      <t>キキ</t>
    </rPh>
    <phoneticPr fontId="7"/>
  </si>
  <si>
    <t>2019-19</t>
    <phoneticPr fontId="7"/>
  </si>
  <si>
    <t>No.2025-2</t>
    <phoneticPr fontId="5"/>
  </si>
  <si>
    <t>1兆円以上</t>
  </si>
  <si>
    <t>北米、南米、欧州、豪亜、中国、他</t>
    <rPh sb="1" eb="2">
      <t>ベイ</t>
    </rPh>
    <rPh sb="12" eb="14">
      <t>チュウゴク</t>
    </rPh>
    <phoneticPr fontId="7"/>
  </si>
  <si>
    <t>グローバル時代のキャリア形成につながる海外出向経験</t>
    <rPh sb="5" eb="7">
      <t>ジダイ</t>
    </rPh>
    <rPh sb="12" eb="14">
      <t>ケイセイ</t>
    </rPh>
    <rPh sb="19" eb="21">
      <t>カイガイ</t>
    </rPh>
    <rPh sb="21" eb="23">
      <t>シュッコウ</t>
    </rPh>
    <rPh sb="23" eb="25">
      <t>ケイケン</t>
    </rPh>
    <phoneticPr fontId="7"/>
  </si>
  <si>
    <t>キャリア形成につながり、海外出向経験を自己成長の糧にするため、必要な意識・行動、基盤となる知識・能力を、事例紹介を踏まえて理解してもらう。学生時代から準備できることを考えるきっかけとする。</t>
    <rPh sb="4" eb="6">
      <t>ケイセイ</t>
    </rPh>
    <rPh sb="12" eb="14">
      <t>カイガイ</t>
    </rPh>
    <rPh sb="14" eb="16">
      <t>シュッコウ</t>
    </rPh>
    <rPh sb="16" eb="18">
      <t>ケイケン</t>
    </rPh>
    <rPh sb="19" eb="21">
      <t>ジコ</t>
    </rPh>
    <rPh sb="21" eb="23">
      <t>セイチョウ</t>
    </rPh>
    <rPh sb="24" eb="25">
      <t>カテ</t>
    </rPh>
    <rPh sb="31" eb="33">
      <t>ヒツヨウ</t>
    </rPh>
    <rPh sb="34" eb="36">
      <t>イシキ</t>
    </rPh>
    <rPh sb="37" eb="39">
      <t>コウドウ</t>
    </rPh>
    <rPh sb="40" eb="42">
      <t>キバン</t>
    </rPh>
    <rPh sb="45" eb="47">
      <t>チシキ</t>
    </rPh>
    <rPh sb="48" eb="50">
      <t>ノウリョク</t>
    </rPh>
    <rPh sb="52" eb="54">
      <t>ジレイ</t>
    </rPh>
    <rPh sb="54" eb="56">
      <t>ショウカイ</t>
    </rPh>
    <rPh sb="57" eb="58">
      <t>フ</t>
    </rPh>
    <rPh sb="61" eb="63">
      <t>リカイ</t>
    </rPh>
    <rPh sb="69" eb="71">
      <t>ガクセイ</t>
    </rPh>
    <rPh sb="71" eb="73">
      <t>ジダイ</t>
    </rPh>
    <rPh sb="75" eb="77">
      <t>ジュンビ</t>
    </rPh>
    <rPh sb="83" eb="84">
      <t>カンガ</t>
    </rPh>
    <phoneticPr fontId="7"/>
  </si>
  <si>
    <t>講師未定のため、以下は仮のプログラムです。
1．自己紹介、当社紹介
2．グローバル時代のキャリア形成の考え方
3．海外出向経験から得られた学び、養った能力とその活かし方
4．皆さんへのメッセージ（学生時代から養成するべき能力等）</t>
    <rPh sb="0" eb="2">
      <t>コウシ</t>
    </rPh>
    <rPh sb="2" eb="4">
      <t>ミテイ</t>
    </rPh>
    <rPh sb="8" eb="10">
      <t>イカ</t>
    </rPh>
    <rPh sb="11" eb="12">
      <t>カリ</t>
    </rPh>
    <rPh sb="24" eb="26">
      <t>ジコ</t>
    </rPh>
    <rPh sb="26" eb="28">
      <t>ショウカイ</t>
    </rPh>
    <rPh sb="29" eb="31">
      <t>トウシャ</t>
    </rPh>
    <rPh sb="31" eb="33">
      <t>ショウカイ</t>
    </rPh>
    <rPh sb="41" eb="43">
      <t>ジダイ</t>
    </rPh>
    <rPh sb="48" eb="50">
      <t>ケイセイ</t>
    </rPh>
    <rPh sb="51" eb="52">
      <t>カンガ</t>
    </rPh>
    <rPh sb="53" eb="54">
      <t>カタ</t>
    </rPh>
    <rPh sb="57" eb="59">
      <t>カイガイ</t>
    </rPh>
    <rPh sb="59" eb="61">
      <t>シュッコウ</t>
    </rPh>
    <rPh sb="61" eb="63">
      <t>ケイケン</t>
    </rPh>
    <rPh sb="65" eb="66">
      <t>エ</t>
    </rPh>
    <rPh sb="69" eb="70">
      <t>マナ</t>
    </rPh>
    <rPh sb="72" eb="73">
      <t>ヤシナ</t>
    </rPh>
    <rPh sb="75" eb="77">
      <t>ノウリョク</t>
    </rPh>
    <rPh sb="80" eb="81">
      <t>イ</t>
    </rPh>
    <rPh sb="83" eb="84">
      <t>カタ</t>
    </rPh>
    <rPh sb="87" eb="88">
      <t>ミナ</t>
    </rPh>
    <rPh sb="98" eb="100">
      <t>ガクセイ</t>
    </rPh>
    <rPh sb="100" eb="102">
      <t>ジダイ</t>
    </rPh>
    <rPh sb="104" eb="106">
      <t>ヨウセイ</t>
    </rPh>
    <rPh sb="110" eb="112">
      <t>ノウリョク</t>
    </rPh>
    <rPh sb="112" eb="113">
      <t>ナド</t>
    </rPh>
    <phoneticPr fontId="7"/>
  </si>
  <si>
    <t>その他（オンライン講義）</t>
    <rPh sb="9" eb="11">
      <t>コウギ</t>
    </rPh>
    <phoneticPr fontId="7"/>
  </si>
  <si>
    <t>なし</t>
    <phoneticPr fontId="7"/>
  </si>
  <si>
    <t>30-40代の人事部門の海外出向経験者を予定</t>
    <rPh sb="5" eb="6">
      <t>ダイ</t>
    </rPh>
    <rPh sb="12" eb="14">
      <t>カイガイ</t>
    </rPh>
    <rPh sb="14" eb="16">
      <t>シュッコウ</t>
    </rPh>
    <rPh sb="16" eb="19">
      <t>ケイケンシャ</t>
    </rPh>
    <phoneticPr fontId="7"/>
  </si>
  <si>
    <t>学年は問いません</t>
    <rPh sb="0" eb="2">
      <t>ガクネン</t>
    </rPh>
    <rPh sb="3" eb="4">
      <t>ト</t>
    </rPh>
    <phoneticPr fontId="7"/>
  </si>
  <si>
    <t>不要</t>
  </si>
  <si>
    <t>・人事部門の海外出向からの帰任者数が年間1名程度のため、年間1回までのオンライン講義とさせて頂きたく、よろしくお願い致します。
・社内調整のため、講義希望日の3ヶ月前までにご連絡願います。</t>
    <phoneticPr fontId="7"/>
  </si>
  <si>
    <t>No.2025-3</t>
    <phoneticPr fontId="5"/>
  </si>
  <si>
    <t>14ヶ国24拠点　（　アメリカ、カナダ、中国、シンガポール、マレーシア、フィリピン、
インドネシア、タイ、ミャンマー、ベトナム、カンボジア、インド、オランダ、チェコ　）</t>
    <rPh sb="3" eb="4">
      <t>クニ</t>
    </rPh>
    <rPh sb="6" eb="8">
      <t>キョテン</t>
    </rPh>
    <rPh sb="20" eb="22">
      <t>チュウゴク</t>
    </rPh>
    <phoneticPr fontId="7"/>
  </si>
  <si>
    <t>キャリア形成　学生に求めるもの/採用について</t>
    <rPh sb="4" eb="6">
      <t>ケイセイ</t>
    </rPh>
    <rPh sb="7" eb="9">
      <t>ガクセイ</t>
    </rPh>
    <rPh sb="10" eb="11">
      <t>モト</t>
    </rPh>
    <rPh sb="16" eb="18">
      <t>サイヨウ</t>
    </rPh>
    <phoneticPr fontId="7"/>
  </si>
  <si>
    <t>実施実績有</t>
    <rPh sb="0" eb="2">
      <t>ジッシ</t>
    </rPh>
    <rPh sb="2" eb="4">
      <t>ジッセキ</t>
    </rPh>
    <rPh sb="4" eb="5">
      <t>アリ</t>
    </rPh>
    <phoneticPr fontId="7"/>
  </si>
  <si>
    <t>対象学年不問</t>
    <rPh sb="0" eb="2">
      <t>タイショウ</t>
    </rPh>
    <rPh sb="2" eb="4">
      <t>ガクネン</t>
    </rPh>
    <rPh sb="4" eb="6">
      <t>フモン</t>
    </rPh>
    <phoneticPr fontId="7"/>
  </si>
  <si>
    <t>対象地域不問</t>
    <rPh sb="0" eb="2">
      <t>タイショウ</t>
    </rPh>
    <rPh sb="2" eb="4">
      <t>チイキ</t>
    </rPh>
    <rPh sb="4" eb="6">
      <t>フモン</t>
    </rPh>
    <phoneticPr fontId="7"/>
  </si>
  <si>
    <t>通年実施可能（実施日程については要相談）</t>
    <rPh sb="0" eb="2">
      <t>ツウネン</t>
    </rPh>
    <rPh sb="2" eb="4">
      <t>ジッシ</t>
    </rPh>
    <rPh sb="4" eb="6">
      <t>カノウ</t>
    </rPh>
    <rPh sb="7" eb="9">
      <t>ジッシ</t>
    </rPh>
    <rPh sb="9" eb="11">
      <t>ニッテイ</t>
    </rPh>
    <rPh sb="16" eb="17">
      <t>ヨウ</t>
    </rPh>
    <rPh sb="17" eb="19">
      <t>ソウダン</t>
    </rPh>
    <phoneticPr fontId="7"/>
  </si>
  <si>
    <t>パソコン、プロジェクター等</t>
    <rPh sb="12" eb="13">
      <t>トウ</t>
    </rPh>
    <phoneticPr fontId="7"/>
  </si>
  <si>
    <t>出前授業であれば、都度、相談いただければ結構です。</t>
    <rPh sb="0" eb="2">
      <t>デマエ</t>
    </rPh>
    <rPh sb="2" eb="4">
      <t>ジュギョウ</t>
    </rPh>
    <rPh sb="9" eb="11">
      <t>ツド</t>
    </rPh>
    <rPh sb="12" eb="14">
      <t>ソウダン</t>
    </rPh>
    <rPh sb="20" eb="22">
      <t>ケッコウ</t>
    </rPh>
    <phoneticPr fontId="7"/>
  </si>
  <si>
    <t>当該プログラム実施において、実施方法等、ご相談させていただければと存じます。</t>
    <phoneticPr fontId="5"/>
  </si>
  <si>
    <t>No.2025-4</t>
    <phoneticPr fontId="5"/>
  </si>
  <si>
    <t>13ヶ国23拠点　（　アメリカ、カナダ、中国、シンガポール、マレーシア、フィリピン、
インドネシア、タイ、ミャンマー、ベトナム、カンボジア、オランダ、チェコ　）</t>
    <rPh sb="3" eb="4">
      <t>クニ</t>
    </rPh>
    <rPh sb="6" eb="8">
      <t>キョテン</t>
    </rPh>
    <rPh sb="20" eb="22">
      <t>チュウゴク</t>
    </rPh>
    <phoneticPr fontId="7"/>
  </si>
  <si>
    <t>学生に社会で求められる人材像と社会人として必要な能力を理解。</t>
    <rPh sb="0" eb="2">
      <t>ガクセイ</t>
    </rPh>
    <rPh sb="3" eb="5">
      <t>シャカイ</t>
    </rPh>
    <rPh sb="6" eb="7">
      <t>モト</t>
    </rPh>
    <rPh sb="11" eb="13">
      <t>ジンザイ</t>
    </rPh>
    <rPh sb="13" eb="14">
      <t>ゾウ</t>
    </rPh>
    <rPh sb="15" eb="17">
      <t>シャカイ</t>
    </rPh>
    <rPh sb="17" eb="18">
      <t>ジン</t>
    </rPh>
    <rPh sb="21" eb="23">
      <t>ヒツヨウ</t>
    </rPh>
    <rPh sb="24" eb="26">
      <t>ノウリョク</t>
    </rPh>
    <rPh sb="27" eb="29">
      <t>リカイ</t>
    </rPh>
    <phoneticPr fontId="7"/>
  </si>
  <si>
    <t>No.2025-5</t>
    <phoneticPr fontId="5"/>
  </si>
  <si>
    <t>500～1000億円未満</t>
  </si>
  <si>
    <t>海外との取引はない（海外に拠点もない）</t>
  </si>
  <si>
    <t>無し</t>
    <rPh sb="0" eb="1">
      <t>ナ</t>
    </rPh>
    <phoneticPr fontId="7"/>
  </si>
  <si>
    <t>2年生・3年生対象（その他の学年も対応可能です）</t>
    <phoneticPr fontId="7"/>
  </si>
  <si>
    <t>2～5月は多忙のため避けていただきたく存じます。</t>
  </si>
  <si>
    <t>PC・プロジェクター</t>
    <phoneticPr fontId="7"/>
  </si>
  <si>
    <t>No.2025-6</t>
    <phoneticPr fontId="5"/>
  </si>
  <si>
    <t>有り</t>
    <rPh sb="0" eb="1">
      <t>ア</t>
    </rPh>
    <phoneticPr fontId="7"/>
  </si>
  <si>
    <t>No.2025-7</t>
    <phoneticPr fontId="5"/>
  </si>
  <si>
    <t>100～500億円未満</t>
  </si>
  <si>
    <t>海外との取引がある（海外に拠点はない）</t>
  </si>
  <si>
    <t>働く意義、社会で求めれれる人材像、当社の仕事内容等</t>
    <rPh sb="0" eb="1">
      <t>ハタラ</t>
    </rPh>
    <rPh sb="2" eb="4">
      <t>イギ</t>
    </rPh>
    <rPh sb="5" eb="7">
      <t>シャカイ</t>
    </rPh>
    <rPh sb="8" eb="9">
      <t>モト</t>
    </rPh>
    <rPh sb="13" eb="16">
      <t>ジンザイゾウ</t>
    </rPh>
    <rPh sb="17" eb="19">
      <t>トウシャ</t>
    </rPh>
    <rPh sb="20" eb="24">
      <t>シゴトナイヨウ</t>
    </rPh>
    <rPh sb="24" eb="25">
      <t>トウ</t>
    </rPh>
    <phoneticPr fontId="7"/>
  </si>
  <si>
    <t>対面またはオンライン</t>
    <rPh sb="0" eb="2">
      <t>タイメン</t>
    </rPh>
    <phoneticPr fontId="7"/>
  </si>
  <si>
    <t>2016,2017,2021,2022,2023,2024年に実施。2025年10月実施予定。</t>
    <rPh sb="29" eb="30">
      <t>ネン</t>
    </rPh>
    <rPh sb="31" eb="33">
      <t>ジッシ</t>
    </rPh>
    <rPh sb="38" eb="39">
      <t>ネン</t>
    </rPh>
    <rPh sb="41" eb="42">
      <t>ガツ</t>
    </rPh>
    <rPh sb="42" eb="44">
      <t>ジッシ</t>
    </rPh>
    <rPh sb="44" eb="46">
      <t>ヨテイ</t>
    </rPh>
    <phoneticPr fontId="7"/>
  </si>
  <si>
    <t>大学1～3年生</t>
    <rPh sb="0" eb="2">
      <t>ダイガク</t>
    </rPh>
    <rPh sb="5" eb="7">
      <t>ネンセイ</t>
    </rPh>
    <phoneticPr fontId="7"/>
  </si>
  <si>
    <t>通年可能です.。</t>
    <rPh sb="0" eb="2">
      <t>ツウネン</t>
    </rPh>
    <rPh sb="2" eb="4">
      <t>カノウ</t>
    </rPh>
    <phoneticPr fontId="7"/>
  </si>
  <si>
    <t>要相談</t>
    <rPh sb="0" eb="3">
      <t>ヨウソウダン</t>
    </rPh>
    <phoneticPr fontId="7"/>
  </si>
  <si>
    <t>No.2025-8</t>
    <phoneticPr fontId="5"/>
  </si>
  <si>
    <t>ベルギー、中国、オーストラリア</t>
    <rPh sb="5" eb="7">
      <t>チュウゴク</t>
    </rPh>
    <phoneticPr fontId="7"/>
  </si>
  <si>
    <t>私のキャリア</t>
    <rPh sb="0" eb="1">
      <t>ワタシ</t>
    </rPh>
    <phoneticPr fontId="7"/>
  </si>
  <si>
    <t>自身の経験を語ります。</t>
    <rPh sb="0" eb="2">
      <t>ジシン</t>
    </rPh>
    <rPh sb="3" eb="5">
      <t>ケイケン</t>
    </rPh>
    <rPh sb="6" eb="7">
      <t>カタ</t>
    </rPh>
    <phoneticPr fontId="7"/>
  </si>
  <si>
    <t>（一例です。詳細は大学との打合せで決定したいと思います）
１．自己紹介
２．業界・当社の紹介
３．私の学生時代
３．私のキャリアについて
４．自己実現のために</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0">
      <t>ワタシ</t>
    </rPh>
    <rPh sb="51" eb="55">
      <t>ガクセイジダイ</t>
    </rPh>
    <rPh sb="58" eb="59">
      <t>ワタシ</t>
    </rPh>
    <rPh sb="71" eb="75">
      <t>ジコジツゲン</t>
    </rPh>
    <phoneticPr fontId="7"/>
  </si>
  <si>
    <t>人事　男性　40代</t>
    <rPh sb="0" eb="2">
      <t>ジンジ</t>
    </rPh>
    <rPh sb="3" eb="5">
      <t>ダンセイ</t>
    </rPh>
    <rPh sb="8" eb="9">
      <t>ダイ</t>
    </rPh>
    <phoneticPr fontId="7"/>
  </si>
  <si>
    <t>不問</t>
    <rPh sb="0" eb="2">
      <t>フモン</t>
    </rPh>
    <phoneticPr fontId="7"/>
  </si>
  <si>
    <t>東海地域</t>
    <rPh sb="0" eb="4">
      <t>トウカイチイキ</t>
    </rPh>
    <phoneticPr fontId="7"/>
  </si>
  <si>
    <t>プロジェクター</t>
    <phoneticPr fontId="7"/>
  </si>
  <si>
    <t>No.2025-9</t>
    <phoneticPr fontId="5"/>
  </si>
  <si>
    <t>該当しない</t>
    <phoneticPr fontId="7"/>
  </si>
  <si>
    <t>米国、欧州、アジア・太平洋地域</t>
    <rPh sb="0" eb="2">
      <t>ベイコク</t>
    </rPh>
    <rPh sb="3" eb="5">
      <t>オウシュウ</t>
    </rPh>
    <rPh sb="10" eb="13">
      <t>タイヘイヨウ</t>
    </rPh>
    <rPh sb="13" eb="15">
      <t>チイキ</t>
    </rPh>
    <phoneticPr fontId="7"/>
  </si>
  <si>
    <t>社会人に学ぶキャリアデザイン</t>
    <rPh sb="0" eb="2">
      <t>シャカイ</t>
    </rPh>
    <rPh sb="2" eb="3">
      <t>ジン</t>
    </rPh>
    <rPh sb="4" eb="5">
      <t>マナ</t>
    </rPh>
    <phoneticPr fontId="1"/>
  </si>
  <si>
    <t>ライフイベントは人ぞれぞれ、働き方や考え方も人それぞれです。さまざまな人の経験談をお伝えし、自分なりのワークライフバランスを考えるきっかけにしたいと思います。</t>
    <rPh sb="8" eb="9">
      <t>ヒト</t>
    </rPh>
    <rPh sb="14" eb="15">
      <t>ハタラ</t>
    </rPh>
    <rPh sb="16" eb="17">
      <t>カタ</t>
    </rPh>
    <rPh sb="18" eb="19">
      <t>カンガ</t>
    </rPh>
    <rPh sb="20" eb="21">
      <t>カタ</t>
    </rPh>
    <rPh sb="22" eb="23">
      <t>ヒト</t>
    </rPh>
    <rPh sb="35" eb="36">
      <t>ヒト</t>
    </rPh>
    <rPh sb="37" eb="40">
      <t>ケイケンダン</t>
    </rPh>
    <rPh sb="42" eb="43">
      <t>ツタ</t>
    </rPh>
    <rPh sb="46" eb="48">
      <t>ジブン</t>
    </rPh>
    <rPh sb="62" eb="63">
      <t>カンガ</t>
    </rPh>
    <rPh sb="74" eb="75">
      <t>オモ</t>
    </rPh>
    <phoneticPr fontId="1"/>
  </si>
  <si>
    <t>1.自己紹介
2.業界・当社の紹介、自身の仕事内容
3.会社で得た経験、やりがい
4.ワークライフバランスを実現するために工夫していること</t>
    <rPh sb="2" eb="4">
      <t>ジコ</t>
    </rPh>
    <rPh sb="4" eb="6">
      <t>ショウカイ</t>
    </rPh>
    <rPh sb="9" eb="11">
      <t>ギョウカイ</t>
    </rPh>
    <rPh sb="12" eb="14">
      <t>トウシャ</t>
    </rPh>
    <rPh sb="15" eb="17">
      <t>ショウカイ</t>
    </rPh>
    <rPh sb="18" eb="20">
      <t>ジシン</t>
    </rPh>
    <rPh sb="21" eb="23">
      <t>シゴト</t>
    </rPh>
    <rPh sb="23" eb="25">
      <t>ナイヨウ</t>
    </rPh>
    <rPh sb="28" eb="30">
      <t>カイシャ</t>
    </rPh>
    <rPh sb="31" eb="32">
      <t>エ</t>
    </rPh>
    <rPh sb="33" eb="35">
      <t>ケイケン</t>
    </rPh>
    <rPh sb="54" eb="56">
      <t>ジツゲン</t>
    </rPh>
    <rPh sb="61" eb="63">
      <t>クフウ</t>
    </rPh>
    <phoneticPr fontId="1"/>
  </si>
  <si>
    <t>日本語</t>
    <rPh sb="0" eb="3">
      <t>ニホンゴ</t>
    </rPh>
    <phoneticPr fontId="1"/>
  </si>
  <si>
    <t>2025年度大学での講義</t>
    <rPh sb="4" eb="5">
      <t>ネン</t>
    </rPh>
    <rPh sb="5" eb="6">
      <t>ド</t>
    </rPh>
    <rPh sb="6" eb="8">
      <t>ダイガク</t>
    </rPh>
    <rPh sb="10" eb="12">
      <t>コウギ</t>
    </rPh>
    <phoneticPr fontId="1"/>
  </si>
  <si>
    <t>東海法人市場部・女性・20代-30代</t>
    <rPh sb="0" eb="2">
      <t>トウカイ</t>
    </rPh>
    <rPh sb="2" eb="4">
      <t>ホウジン</t>
    </rPh>
    <rPh sb="4" eb="6">
      <t>シジョウ</t>
    </rPh>
    <rPh sb="6" eb="7">
      <t>ブ</t>
    </rPh>
    <rPh sb="8" eb="10">
      <t>ジョセイ</t>
    </rPh>
    <rPh sb="13" eb="14">
      <t>ダイ</t>
    </rPh>
    <rPh sb="17" eb="18">
      <t>ダイ</t>
    </rPh>
    <phoneticPr fontId="1"/>
  </si>
  <si>
    <t>学年は問いません</t>
    <rPh sb="0" eb="2">
      <t>ガクネン</t>
    </rPh>
    <rPh sb="3" eb="4">
      <t>ト</t>
    </rPh>
    <phoneticPr fontId="1"/>
  </si>
  <si>
    <t>通年</t>
    <rPh sb="0" eb="2">
      <t>ツウネン</t>
    </rPh>
    <phoneticPr fontId="1"/>
  </si>
  <si>
    <t>不要</t>
    <rPh sb="0" eb="2">
      <t>フヨウ</t>
    </rPh>
    <phoneticPr fontId="1"/>
  </si>
  <si>
    <t>PC、プロジェクター</t>
  </si>
  <si>
    <t>No.2025-10</t>
    <phoneticPr fontId="5"/>
  </si>
  <si>
    <t>なし</t>
    <phoneticPr fontId="5"/>
  </si>
  <si>
    <t>なし</t>
  </si>
  <si>
    <t>1年</t>
    <rPh sb="1" eb="2">
      <t>ネン</t>
    </rPh>
    <phoneticPr fontId="7"/>
  </si>
  <si>
    <t>12～4月は不可</t>
    <rPh sb="4" eb="5">
      <t>ガツ</t>
    </rPh>
    <rPh sb="6" eb="8">
      <t>フカ</t>
    </rPh>
    <phoneticPr fontId="7"/>
  </si>
  <si>
    <t>No.2025-11</t>
    <phoneticPr fontId="5"/>
  </si>
  <si>
    <t>米国、ブラジル、スウェーデン、フランス、イタリア、インド、中国、インドネシア等多数</t>
    <rPh sb="0" eb="2">
      <t>ベイコク</t>
    </rPh>
    <rPh sb="29" eb="31">
      <t>チュウゴク</t>
    </rPh>
    <rPh sb="38" eb="39">
      <t>トウ</t>
    </rPh>
    <rPh sb="39" eb="41">
      <t>タスウ</t>
    </rPh>
    <phoneticPr fontId="7"/>
  </si>
  <si>
    <t>海外での業務経験談、キャリア紹介</t>
    <rPh sb="4" eb="6">
      <t>ギョウム</t>
    </rPh>
    <rPh sb="6" eb="8">
      <t>ケイケン</t>
    </rPh>
    <rPh sb="8" eb="9">
      <t>ダン</t>
    </rPh>
    <rPh sb="14" eb="16">
      <t>ショウカイ</t>
    </rPh>
    <phoneticPr fontId="7"/>
  </si>
  <si>
    <t>海外での業務経験談、キャリア紹介</t>
    <rPh sb="0" eb="2">
      <t>カイガイ</t>
    </rPh>
    <rPh sb="4" eb="6">
      <t>ギョウム</t>
    </rPh>
    <rPh sb="6" eb="8">
      <t>ケイケン</t>
    </rPh>
    <rPh sb="8" eb="9">
      <t>ダン</t>
    </rPh>
    <rPh sb="14" eb="16">
      <t>ショウカイ</t>
    </rPh>
    <phoneticPr fontId="7"/>
  </si>
  <si>
    <t>総合職（事務）・男女問わず・未定ですが、30歳代までの社員</t>
    <rPh sb="0" eb="3">
      <t>ソウゴウショク</t>
    </rPh>
    <rPh sb="4" eb="6">
      <t>ジム</t>
    </rPh>
    <rPh sb="8" eb="11">
      <t>ダンジョト</t>
    </rPh>
    <rPh sb="14" eb="16">
      <t>ミテイ</t>
    </rPh>
    <rPh sb="22" eb="24">
      <t>サイダイ</t>
    </rPh>
    <rPh sb="27" eb="29">
      <t>シャイン</t>
    </rPh>
    <phoneticPr fontId="7"/>
  </si>
  <si>
    <t>問わず</t>
    <rPh sb="0" eb="1">
      <t>ト</t>
    </rPh>
    <phoneticPr fontId="7"/>
  </si>
  <si>
    <t>事前の確認による</t>
    <rPh sb="0" eb="2">
      <t>ジゼン</t>
    </rPh>
    <rPh sb="3" eb="5">
      <t>カクニン</t>
    </rPh>
    <phoneticPr fontId="7"/>
  </si>
  <si>
    <t>PC/プロジェクター</t>
    <phoneticPr fontId="7"/>
  </si>
  <si>
    <t>３ヶ月程度まえからの日程調整、内容すり合わせが必要</t>
    <rPh sb="2" eb="3">
      <t>ゲツ</t>
    </rPh>
    <rPh sb="3" eb="5">
      <t>テイド</t>
    </rPh>
    <rPh sb="10" eb="12">
      <t>ニッテイ</t>
    </rPh>
    <rPh sb="12" eb="14">
      <t>チョウセイ</t>
    </rPh>
    <rPh sb="15" eb="17">
      <t>ナイヨウ</t>
    </rPh>
    <rPh sb="19" eb="20">
      <t>ア</t>
    </rPh>
    <rPh sb="23" eb="25">
      <t>ヒツヨウ</t>
    </rPh>
    <phoneticPr fontId="7"/>
  </si>
  <si>
    <t>No.2025-12</t>
    <phoneticPr fontId="5"/>
  </si>
  <si>
    <t>女性の働き方、キャリア形成</t>
    <rPh sb="0" eb="2">
      <t>ジョセイ</t>
    </rPh>
    <rPh sb="3" eb="4">
      <t>ハタラ</t>
    </rPh>
    <rPh sb="5" eb="6">
      <t>カタ</t>
    </rPh>
    <rPh sb="11" eb="13">
      <t>ケイセイ</t>
    </rPh>
    <phoneticPr fontId="7"/>
  </si>
  <si>
    <t>業務経験談、キャリア紹介</t>
    <rPh sb="0" eb="2">
      <t>ギョウム</t>
    </rPh>
    <rPh sb="2" eb="4">
      <t>ケイケン</t>
    </rPh>
    <rPh sb="4" eb="5">
      <t>ダン</t>
    </rPh>
    <rPh sb="10" eb="12">
      <t>ショウカイ</t>
    </rPh>
    <phoneticPr fontId="7"/>
  </si>
  <si>
    <t>総合職（事務）・女性社員</t>
    <rPh sb="0" eb="3">
      <t>ソウゴウショク</t>
    </rPh>
    <rPh sb="4" eb="6">
      <t>ジム</t>
    </rPh>
    <rPh sb="8" eb="10">
      <t>ジョセイ</t>
    </rPh>
    <rPh sb="10" eb="12">
      <t>シャイン</t>
    </rPh>
    <phoneticPr fontId="7"/>
  </si>
  <si>
    <t>No.2025-13</t>
    <phoneticPr fontId="5"/>
  </si>
  <si>
    <t>技術者のキャリアとは</t>
    <rPh sb="0" eb="3">
      <t>ギジュツシャ</t>
    </rPh>
    <phoneticPr fontId="7"/>
  </si>
  <si>
    <t>「技術者のキャリア」</t>
    <rPh sb="1" eb="4">
      <t>ギジュツシャ</t>
    </rPh>
    <phoneticPr fontId="7"/>
  </si>
  <si>
    <t>総合職（技術）・男女問わず・未定ですが30代までの社員</t>
    <rPh sb="0" eb="3">
      <t>ソウゴウショク</t>
    </rPh>
    <rPh sb="4" eb="6">
      <t>ギジュツ</t>
    </rPh>
    <rPh sb="8" eb="11">
      <t>ダンジョト</t>
    </rPh>
    <rPh sb="14" eb="16">
      <t>ミテイ</t>
    </rPh>
    <rPh sb="21" eb="22">
      <t>ダイ</t>
    </rPh>
    <rPh sb="25" eb="27">
      <t>シャイン</t>
    </rPh>
    <phoneticPr fontId="7"/>
  </si>
  <si>
    <t>No.2025-14</t>
    <phoneticPr fontId="5"/>
  </si>
  <si>
    <t>100億円未満</t>
  </si>
  <si>
    <t>あり</t>
  </si>
  <si>
    <t>学年は問いませんが、就職を考える2,3年生の方が興味を持ってもらえると思います</t>
  </si>
  <si>
    <t>できれば５月～翌年2月に開催を希望します。</t>
    <rPh sb="7" eb="8">
      <t>ヨク</t>
    </rPh>
    <rPh sb="8" eb="9">
      <t>ネン</t>
    </rPh>
    <phoneticPr fontId="21"/>
  </si>
  <si>
    <t>プロジェクター</t>
  </si>
  <si>
    <t>社内調整のため、講義希望日の2ヶ月前位までにご連絡頂きたいです。</t>
    <phoneticPr fontId="21"/>
  </si>
  <si>
    <t>No.2025-15</t>
    <phoneticPr fontId="5"/>
  </si>
  <si>
    <t>実務、採用、教育を兼務する社員が伝える、人材育成について</t>
    <rPh sb="0" eb="2">
      <t>ジツム</t>
    </rPh>
    <rPh sb="3" eb="5">
      <t>サイヨウ</t>
    </rPh>
    <rPh sb="6" eb="8">
      <t>キョウイク</t>
    </rPh>
    <rPh sb="9" eb="11">
      <t>ケンム</t>
    </rPh>
    <rPh sb="13" eb="15">
      <t>シャイン</t>
    </rPh>
    <rPh sb="16" eb="17">
      <t>ツタ</t>
    </rPh>
    <rPh sb="20" eb="24">
      <t>ジンザイイクセイ</t>
    </rPh>
    <phoneticPr fontId="21"/>
  </si>
  <si>
    <t>実際に、開発の実務、若手育成、新卒採用を仕事にしている社員から、人材育成と企業理念を絡めてお伝えしたいです。
入社後のギャップを減らすキャリア教育に少しでも貢献できればと思っています。</t>
    <rPh sb="0" eb="2">
      <t>ジッサイ</t>
    </rPh>
    <rPh sb="4" eb="6">
      <t>カイハツ</t>
    </rPh>
    <rPh sb="7" eb="9">
      <t>ジツム</t>
    </rPh>
    <rPh sb="10" eb="12">
      <t>ワカテ</t>
    </rPh>
    <rPh sb="12" eb="14">
      <t>イクセイ</t>
    </rPh>
    <rPh sb="15" eb="19">
      <t>シンソツサイヨウ</t>
    </rPh>
    <rPh sb="20" eb="22">
      <t>シゴト</t>
    </rPh>
    <rPh sb="27" eb="29">
      <t>シャイン</t>
    </rPh>
    <rPh sb="32" eb="36">
      <t>ジンザイイクセイ</t>
    </rPh>
    <rPh sb="37" eb="39">
      <t>キギョウ</t>
    </rPh>
    <rPh sb="39" eb="41">
      <t>リネン</t>
    </rPh>
    <rPh sb="42" eb="43">
      <t>カラ</t>
    </rPh>
    <rPh sb="46" eb="47">
      <t>ツタ</t>
    </rPh>
    <rPh sb="55" eb="58">
      <t>ニュウシャゴ</t>
    </rPh>
    <rPh sb="64" eb="65">
      <t>ヘ</t>
    </rPh>
    <rPh sb="71" eb="73">
      <t>キョウイク</t>
    </rPh>
    <rPh sb="74" eb="75">
      <t>スコ</t>
    </rPh>
    <rPh sb="78" eb="80">
      <t>コウケン</t>
    </rPh>
    <rPh sb="85" eb="86">
      <t>オモ</t>
    </rPh>
    <phoneticPr fontId="21"/>
  </si>
  <si>
    <t>・企業には理念がある
・新卒、中途、それぞれに求められること
・なぜ働くのか？
・育成の目的や、採用の目的</t>
    <rPh sb="1" eb="3">
      <t>キギョウ</t>
    </rPh>
    <rPh sb="5" eb="7">
      <t>リネン</t>
    </rPh>
    <rPh sb="12" eb="14">
      <t>シンソツ</t>
    </rPh>
    <rPh sb="15" eb="17">
      <t>チュウト</t>
    </rPh>
    <rPh sb="23" eb="24">
      <t>モト</t>
    </rPh>
    <rPh sb="34" eb="35">
      <t>ハタラ</t>
    </rPh>
    <rPh sb="41" eb="43">
      <t>イクセイ</t>
    </rPh>
    <rPh sb="44" eb="46">
      <t>モクテキ</t>
    </rPh>
    <rPh sb="48" eb="50">
      <t>サイヨウ</t>
    </rPh>
    <rPh sb="51" eb="53">
      <t>モクテキ</t>
    </rPh>
    <phoneticPr fontId="21"/>
  </si>
  <si>
    <t>日本語</t>
    <rPh sb="0" eb="3">
      <t>ニホンゴ</t>
    </rPh>
    <phoneticPr fontId="21"/>
  </si>
  <si>
    <t>昨年、大学向け授業３本実施。年間５本程度のインターン開催。</t>
    <rPh sb="0" eb="2">
      <t>サクネン</t>
    </rPh>
    <rPh sb="3" eb="6">
      <t>ダイガクム</t>
    </rPh>
    <rPh sb="7" eb="9">
      <t>ジュギョウ</t>
    </rPh>
    <rPh sb="10" eb="11">
      <t>ホン</t>
    </rPh>
    <rPh sb="11" eb="13">
      <t>ジッシ</t>
    </rPh>
    <rPh sb="14" eb="16">
      <t>ネンカン</t>
    </rPh>
    <rPh sb="17" eb="20">
      <t>ホンテイド</t>
    </rPh>
    <rPh sb="26" eb="28">
      <t>カイサイ</t>
    </rPh>
    <phoneticPr fontId="21"/>
  </si>
  <si>
    <t>ITエンジニア　男性　30代（新卒：2017年入社）
サブマネージャー
主な業務：クラウドサービス開発、PJ管理、新卒採用、新人教育</t>
    <rPh sb="49" eb="51">
      <t>カイハツ</t>
    </rPh>
    <rPh sb="54" eb="56">
      <t>カンリ</t>
    </rPh>
    <rPh sb="57" eb="61">
      <t>シンソツサイヨウ</t>
    </rPh>
    <rPh sb="62" eb="64">
      <t>シンジン</t>
    </rPh>
    <rPh sb="64" eb="66">
      <t>キョウイク</t>
    </rPh>
    <phoneticPr fontId="21"/>
  </si>
  <si>
    <t>学部生</t>
  </si>
  <si>
    <t>不問</t>
  </si>
  <si>
    <t>通年</t>
    <rPh sb="0" eb="2">
      <t>ツウネン</t>
    </rPh>
    <phoneticPr fontId="21"/>
  </si>
  <si>
    <t>プロジェクター</t>
    <phoneticPr fontId="21"/>
  </si>
  <si>
    <t>No.2025-16</t>
    <phoneticPr fontId="5"/>
  </si>
  <si>
    <t>社会人からお伝えするキャリアデザイン</t>
    <rPh sb="0" eb="3">
      <t>シャカイジン</t>
    </rPh>
    <rPh sb="6" eb="7">
      <t>ツタ</t>
    </rPh>
    <phoneticPr fontId="21"/>
  </si>
  <si>
    <t>下記のような状況の社員から、希望のとおりお伝えさせていただきます。想いとしては、仕事と人生は切り離せないと思う中で、どのように生きていくか、一例として知っていただいて、良い人生にしていってほしいと思っています。</t>
    <rPh sb="0" eb="2">
      <t>カキ</t>
    </rPh>
    <rPh sb="6" eb="8">
      <t>ジョウキョウ</t>
    </rPh>
    <rPh sb="9" eb="11">
      <t>シャイン</t>
    </rPh>
    <rPh sb="14" eb="16">
      <t>キボウ</t>
    </rPh>
    <rPh sb="21" eb="22">
      <t>ツタ</t>
    </rPh>
    <rPh sb="33" eb="34">
      <t>オモ</t>
    </rPh>
    <rPh sb="40" eb="42">
      <t>シゴト</t>
    </rPh>
    <rPh sb="43" eb="45">
      <t>ジンセイ</t>
    </rPh>
    <rPh sb="46" eb="47">
      <t>キ</t>
    </rPh>
    <rPh sb="48" eb="49">
      <t>ハナ</t>
    </rPh>
    <rPh sb="53" eb="54">
      <t>オモ</t>
    </rPh>
    <rPh sb="55" eb="56">
      <t>ナカ</t>
    </rPh>
    <rPh sb="63" eb="64">
      <t>イ</t>
    </rPh>
    <rPh sb="70" eb="72">
      <t>イチレイ</t>
    </rPh>
    <rPh sb="75" eb="76">
      <t>シ</t>
    </rPh>
    <rPh sb="84" eb="88">
      <t>ヨイジンセイ</t>
    </rPh>
    <rPh sb="98" eb="99">
      <t>オモ</t>
    </rPh>
    <phoneticPr fontId="21"/>
  </si>
  <si>
    <t>・自己紹介
　浪人⇒大学⇒就職
　結婚
　管理職で育児休業
　部下が育児休業
・キャリアとは？働くとは？
・質疑応答</t>
    <rPh sb="1" eb="5">
      <t>ジコショウカイ</t>
    </rPh>
    <rPh sb="7" eb="9">
      <t>ロウニン</t>
    </rPh>
    <rPh sb="10" eb="12">
      <t>ダイガク</t>
    </rPh>
    <rPh sb="13" eb="15">
      <t>シュウショク</t>
    </rPh>
    <rPh sb="17" eb="19">
      <t>ケッコン</t>
    </rPh>
    <rPh sb="21" eb="24">
      <t>カンリショク</t>
    </rPh>
    <rPh sb="25" eb="29">
      <t>イクジキュウギョウ</t>
    </rPh>
    <rPh sb="31" eb="33">
      <t>ブカ</t>
    </rPh>
    <rPh sb="34" eb="38">
      <t>イクジキュウギョウ</t>
    </rPh>
    <rPh sb="47" eb="48">
      <t>ハタラ</t>
    </rPh>
    <rPh sb="54" eb="58">
      <t>シツギオウトウ</t>
    </rPh>
    <phoneticPr fontId="21"/>
  </si>
  <si>
    <t>No.2025-17</t>
    <phoneticPr fontId="5"/>
  </si>
  <si>
    <t>社会人までの経験はすべて無駄じゃない</t>
    <rPh sb="0" eb="3">
      <t>シャカイジン</t>
    </rPh>
    <rPh sb="6" eb="8">
      <t>ケイケン</t>
    </rPh>
    <rPh sb="12" eb="14">
      <t>ムダ</t>
    </rPh>
    <phoneticPr fontId="21"/>
  </si>
  <si>
    <t>学生向けインターンシップ年間 5本程度</t>
    <rPh sb="0" eb="2">
      <t>ガクセイ</t>
    </rPh>
    <rPh sb="2" eb="3">
      <t>ム</t>
    </rPh>
    <rPh sb="12" eb="14">
      <t>ネンカン</t>
    </rPh>
    <rPh sb="16" eb="17">
      <t>ホン</t>
    </rPh>
    <rPh sb="17" eb="19">
      <t>テイド</t>
    </rPh>
    <phoneticPr fontId="21"/>
  </si>
  <si>
    <t>ITエンジニア　男性　30代</t>
    <rPh sb="8" eb="10">
      <t>ダンセイ</t>
    </rPh>
    <rPh sb="13" eb="14">
      <t>ダイ</t>
    </rPh>
    <phoneticPr fontId="21"/>
  </si>
  <si>
    <t>No.2025-18</t>
    <phoneticPr fontId="5"/>
  </si>
  <si>
    <t>アメリカ、英国、中国他</t>
    <rPh sb="5" eb="7">
      <t>エイコク</t>
    </rPh>
    <rPh sb="8" eb="10">
      <t>チュウゴク</t>
    </rPh>
    <rPh sb="10" eb="11">
      <t>タ</t>
    </rPh>
    <phoneticPr fontId="7"/>
  </si>
  <si>
    <t>キャリアビジョン、キャリアデザイン</t>
    <phoneticPr fontId="7"/>
  </si>
  <si>
    <t>社会人に求められる人材像を理解し、そのために学生時代に経験すべきことを理解頂きたい。
当社及び業界を理解して頂きたい。</t>
    <rPh sb="0" eb="2">
      <t>シャカイ</t>
    </rPh>
    <rPh sb="2" eb="3">
      <t>ジン</t>
    </rPh>
    <rPh sb="4" eb="5">
      <t>モト</t>
    </rPh>
    <rPh sb="9" eb="11">
      <t>ジンザイ</t>
    </rPh>
    <rPh sb="11" eb="12">
      <t>ゾウ</t>
    </rPh>
    <rPh sb="13" eb="15">
      <t>リカイ</t>
    </rPh>
    <rPh sb="22" eb="24">
      <t>ガクセイ</t>
    </rPh>
    <rPh sb="24" eb="26">
      <t>ジダイ</t>
    </rPh>
    <rPh sb="27" eb="29">
      <t>ケイケン</t>
    </rPh>
    <rPh sb="35" eb="37">
      <t>リカイ</t>
    </rPh>
    <rPh sb="37" eb="38">
      <t>イタダ</t>
    </rPh>
    <rPh sb="43" eb="45">
      <t>トウシャ</t>
    </rPh>
    <rPh sb="45" eb="46">
      <t>オヨ</t>
    </rPh>
    <rPh sb="47" eb="49">
      <t>ギョウカイ</t>
    </rPh>
    <rPh sb="50" eb="52">
      <t>リカイ</t>
    </rPh>
    <rPh sb="54" eb="55">
      <t>イタダ</t>
    </rPh>
    <phoneticPr fontId="7"/>
  </si>
  <si>
    <t>（一例です。詳細は大学との打合せで決定したいと思います）
１．自己紹介
２．業界・当社の紹介
３．当社の人材育成・人的資本経営、会社で得た経験・やりがい
４．皆さんに期待すること（大学時代に経験してほしいこと）</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1">
      <t>トウシャ</t>
    </rPh>
    <rPh sb="52" eb="54">
      <t>ジンザイ</t>
    </rPh>
    <rPh sb="54" eb="56">
      <t>イクセイ</t>
    </rPh>
    <rPh sb="57" eb="63">
      <t>ジンテキシホンケイエイ</t>
    </rPh>
    <rPh sb="64" eb="66">
      <t>カイシャ</t>
    </rPh>
    <rPh sb="67" eb="68">
      <t>エ</t>
    </rPh>
    <rPh sb="69" eb="71">
      <t>ケイケン</t>
    </rPh>
    <rPh sb="79" eb="80">
      <t>ミナ</t>
    </rPh>
    <rPh sb="83" eb="85">
      <t>キタイ</t>
    </rPh>
    <rPh sb="90" eb="92">
      <t>ダ</t>
    </rPh>
    <rPh sb="92" eb="94">
      <t>ジダイ</t>
    </rPh>
    <rPh sb="95" eb="97">
      <t>ケイケン</t>
    </rPh>
    <phoneticPr fontId="7"/>
  </si>
  <si>
    <t>あり（2022年度：名古屋市立大学、2024年度：名古屋学院大学、2025年度：中京大学）</t>
    <rPh sb="7" eb="9">
      <t>ネンド</t>
    </rPh>
    <rPh sb="10" eb="15">
      <t>ナゴヤイチリツ</t>
    </rPh>
    <rPh sb="15" eb="17">
      <t>ダイガク</t>
    </rPh>
    <rPh sb="22" eb="24">
      <t>ネンド</t>
    </rPh>
    <rPh sb="25" eb="28">
      <t>ナゴヤ</t>
    </rPh>
    <rPh sb="28" eb="30">
      <t>ガクイン</t>
    </rPh>
    <rPh sb="30" eb="32">
      <t>ダイガク</t>
    </rPh>
    <rPh sb="37" eb="38">
      <t>ネン</t>
    </rPh>
    <rPh sb="38" eb="39">
      <t>ド</t>
    </rPh>
    <rPh sb="40" eb="42">
      <t>チュウキョウ</t>
    </rPh>
    <rPh sb="42" eb="44">
      <t>ダイガク</t>
    </rPh>
    <phoneticPr fontId="7"/>
  </si>
  <si>
    <t>大阪本店総括部、20～40代</t>
    <rPh sb="0" eb="7">
      <t>オオサカホンテンソウカツブ</t>
    </rPh>
    <rPh sb="13" eb="14">
      <t>ダイ</t>
    </rPh>
    <phoneticPr fontId="7"/>
  </si>
  <si>
    <t>大学１～3年生</t>
    <rPh sb="0" eb="2">
      <t>ダイガク</t>
    </rPh>
    <rPh sb="5" eb="7">
      <t>ネンセイ</t>
    </rPh>
    <phoneticPr fontId="7"/>
  </si>
  <si>
    <t>名古屋近郊を希望します。</t>
  </si>
  <si>
    <t>3月～4月は繁忙なため、避けて頂きたい。</t>
    <rPh sb="1" eb="2">
      <t>ガツ</t>
    </rPh>
    <rPh sb="4" eb="5">
      <t>ガツ</t>
    </rPh>
    <rPh sb="6" eb="8">
      <t>ハンボウ</t>
    </rPh>
    <rPh sb="12" eb="13">
      <t>サ</t>
    </rPh>
    <rPh sb="15" eb="16">
      <t>イタダ</t>
    </rPh>
    <phoneticPr fontId="7"/>
  </si>
  <si>
    <t>不要</t>
    <phoneticPr fontId="7"/>
  </si>
  <si>
    <t>社内調整のため、講義希望日の2ヶ月前位までに連絡頂きたい。</t>
    <rPh sb="18" eb="19">
      <t>クライ</t>
    </rPh>
    <phoneticPr fontId="7"/>
  </si>
  <si>
    <t>No.2025-19</t>
    <phoneticPr fontId="5"/>
  </si>
  <si>
    <t>人事コンサル視点も交えた「働く」ことの意義とそれまでのステップ</t>
    <phoneticPr fontId="21"/>
  </si>
  <si>
    <t>①人事労務コンサルタントとして企業の人事労務の支援する立場
②キャリアコンサルタント
③採用選考ややインターンの企画を担当する立場
④社会人の先輩
の４つの見方を織り交ぜ、働くとはどういうことかを学生の皆さんと一緒に考えたいと思います。また、社会人になるまでに日頃の大学生活をどのように過ごしていくのがよいのかなど、将来の職業選択につながる考え方や行動をアドバイスしたいと考えています。</t>
    <rPh sb="1" eb="5">
      <t>ジンジロウム</t>
    </rPh>
    <rPh sb="15" eb="17">
      <t>キギョウ</t>
    </rPh>
    <rPh sb="18" eb="20">
      <t>ジンジ</t>
    </rPh>
    <rPh sb="20" eb="22">
      <t>ロウム</t>
    </rPh>
    <rPh sb="23" eb="25">
      <t>シエン</t>
    </rPh>
    <rPh sb="27" eb="29">
      <t>タチバ</t>
    </rPh>
    <rPh sb="71" eb="73">
      <t>センパイ</t>
    </rPh>
    <rPh sb="78" eb="80">
      <t>ミカタ</t>
    </rPh>
    <rPh sb="81" eb="82">
      <t>オ</t>
    </rPh>
    <rPh sb="83" eb="84">
      <t>マ</t>
    </rPh>
    <rPh sb="86" eb="87">
      <t>ハタラ</t>
    </rPh>
    <rPh sb="98" eb="100">
      <t>ガクセイ</t>
    </rPh>
    <rPh sb="101" eb="102">
      <t>ミナ</t>
    </rPh>
    <rPh sb="105" eb="107">
      <t>イッショ</t>
    </rPh>
    <rPh sb="108" eb="109">
      <t>カンガ</t>
    </rPh>
    <rPh sb="113" eb="114">
      <t>オモ</t>
    </rPh>
    <rPh sb="121" eb="124">
      <t>シャカイジン</t>
    </rPh>
    <rPh sb="130" eb="132">
      <t>ヒゴロ</t>
    </rPh>
    <rPh sb="133" eb="137">
      <t>ダイガクセイカツ</t>
    </rPh>
    <rPh sb="143" eb="144">
      <t>ス</t>
    </rPh>
    <rPh sb="158" eb="160">
      <t>ショウライ</t>
    </rPh>
    <rPh sb="161" eb="165">
      <t>ショクギョウセンタク</t>
    </rPh>
    <rPh sb="170" eb="171">
      <t>カンガ</t>
    </rPh>
    <rPh sb="172" eb="173">
      <t>カタ</t>
    </rPh>
    <rPh sb="174" eb="176">
      <t>コウドウ</t>
    </rPh>
    <rPh sb="186" eb="187">
      <t>カンガ</t>
    </rPh>
    <phoneticPr fontId="7"/>
  </si>
  <si>
    <t>①働くの専門家　人事労務コンサルタント・社会保険労務士の業務紹介
②キャリアコンサルタントの知識も交えた、私の人生・価値観と職業
③採用活動を通じて得られた就活生の現状と学ぶべき点
④自己理解、社会理解のための行動目標を立てよう！</t>
    <rPh sb="1" eb="2">
      <t>ハタラ</t>
    </rPh>
    <rPh sb="4" eb="7">
      <t>センモンカ</t>
    </rPh>
    <rPh sb="8" eb="12">
      <t>ジンジロウム</t>
    </rPh>
    <rPh sb="20" eb="27">
      <t>シャカイホケンロウムシ</t>
    </rPh>
    <rPh sb="28" eb="30">
      <t>ギョウム</t>
    </rPh>
    <rPh sb="30" eb="32">
      <t>ショウカイ</t>
    </rPh>
    <rPh sb="53" eb="54">
      <t>ワタシ</t>
    </rPh>
    <rPh sb="55" eb="57">
      <t>ジンセイ</t>
    </rPh>
    <rPh sb="58" eb="61">
      <t>カチカン</t>
    </rPh>
    <rPh sb="66" eb="70">
      <t>サイヨウカツドウ</t>
    </rPh>
    <rPh sb="71" eb="72">
      <t>トオ</t>
    </rPh>
    <rPh sb="74" eb="75">
      <t>エ</t>
    </rPh>
    <rPh sb="78" eb="81">
      <t>シュウカツセイ</t>
    </rPh>
    <rPh sb="82" eb="84">
      <t>ゲンジョウ</t>
    </rPh>
    <rPh sb="85" eb="86">
      <t>マナ</t>
    </rPh>
    <rPh sb="89" eb="90">
      <t>テン</t>
    </rPh>
    <rPh sb="92" eb="96">
      <t>ジコリカイ</t>
    </rPh>
    <rPh sb="97" eb="101">
      <t>シャカイリカイ</t>
    </rPh>
    <rPh sb="105" eb="107">
      <t>コウドウ</t>
    </rPh>
    <rPh sb="107" eb="109">
      <t>モクヒョウ</t>
    </rPh>
    <rPh sb="110" eb="111">
      <t>タ</t>
    </rPh>
    <phoneticPr fontId="7"/>
  </si>
  <si>
    <t>その他（記入してください）出前授業（オンライン可）</t>
    <rPh sb="13" eb="15">
      <t>デマエ</t>
    </rPh>
    <rPh sb="15" eb="17">
      <t>ジュギョウ</t>
    </rPh>
    <rPh sb="23" eb="24">
      <t>カ</t>
    </rPh>
    <phoneticPr fontId="7"/>
  </si>
  <si>
    <t>企業経営者・人事担当者向けのセミナーは30本程度あり、学生向けのものについてはインターンシップも含めると10本程度あります。</t>
    <rPh sb="0" eb="5">
      <t>キギョウケイエイシャ</t>
    </rPh>
    <rPh sb="6" eb="12">
      <t>ジンジタントウシャム</t>
    </rPh>
    <rPh sb="21" eb="24">
      <t>ホンテイド</t>
    </rPh>
    <rPh sb="27" eb="30">
      <t>ガクセイム</t>
    </rPh>
    <rPh sb="48" eb="49">
      <t>フク</t>
    </rPh>
    <rPh sb="54" eb="57">
      <t>ホンテイド</t>
    </rPh>
    <phoneticPr fontId="7"/>
  </si>
  <si>
    <t>特にありません</t>
    <rPh sb="0" eb="1">
      <t>トク</t>
    </rPh>
    <phoneticPr fontId="7"/>
  </si>
  <si>
    <t>4月は不可</t>
    <rPh sb="1" eb="2">
      <t>ガツ</t>
    </rPh>
    <rPh sb="3" eb="5">
      <t>フカ</t>
    </rPh>
    <phoneticPr fontId="7"/>
  </si>
  <si>
    <t>要相談</t>
  </si>
  <si>
    <t>No.2025-20</t>
    <phoneticPr fontId="5"/>
  </si>
  <si>
    <t>アジア・欧州・米州・北アフリカ地域　32の国と地域</t>
    <rPh sb="4" eb="6">
      <t>オウシュウ</t>
    </rPh>
    <rPh sb="7" eb="8">
      <t>ベイ</t>
    </rPh>
    <rPh sb="8" eb="9">
      <t>シュウ</t>
    </rPh>
    <rPh sb="10" eb="11">
      <t>キタ</t>
    </rPh>
    <rPh sb="15" eb="17">
      <t>チイキ</t>
    </rPh>
    <rPh sb="21" eb="22">
      <t>コク</t>
    </rPh>
    <rPh sb="23" eb="25">
      <t>チイキ</t>
    </rPh>
    <phoneticPr fontId="7"/>
  </si>
  <si>
    <t>１．自己紹介
２．業界・当社の紹介
３．大学時代にやったこと、やっておけばよかったこと
４．会社で得た経験、やりがい、そして葛藤
５．皆さんに期待すること</t>
    <rPh sb="2" eb="4">
      <t>ジコ</t>
    </rPh>
    <rPh sb="4" eb="6">
      <t>ショウカイ</t>
    </rPh>
    <rPh sb="9" eb="11">
      <t>ギョウカイ</t>
    </rPh>
    <rPh sb="12" eb="14">
      <t>トウシャ</t>
    </rPh>
    <rPh sb="15" eb="17">
      <t>ショウカイ</t>
    </rPh>
    <rPh sb="20" eb="22">
      <t>ダ</t>
    </rPh>
    <rPh sb="22" eb="24">
      <t>ジダイ</t>
    </rPh>
    <rPh sb="46" eb="48">
      <t>カイシャ</t>
    </rPh>
    <rPh sb="49" eb="50">
      <t>エ</t>
    </rPh>
    <rPh sb="51" eb="53">
      <t>ケイケン</t>
    </rPh>
    <rPh sb="62" eb="64">
      <t>カットウ</t>
    </rPh>
    <rPh sb="67" eb="68">
      <t>ミナ</t>
    </rPh>
    <rPh sb="71" eb="73">
      <t>キタイ</t>
    </rPh>
    <phoneticPr fontId="7"/>
  </si>
  <si>
    <t>入社1～5年目の採用担当者</t>
    <rPh sb="0" eb="2">
      <t>ニュウシャ</t>
    </rPh>
    <rPh sb="5" eb="6">
      <t>ネン</t>
    </rPh>
    <rPh sb="6" eb="7">
      <t>メ</t>
    </rPh>
    <rPh sb="8" eb="10">
      <t>サイヨウ</t>
    </rPh>
    <rPh sb="10" eb="13">
      <t>タントウシャ</t>
    </rPh>
    <phoneticPr fontId="7"/>
  </si>
  <si>
    <r>
      <t>東海3県（</t>
    </r>
    <r>
      <rPr>
        <sz val="12"/>
        <color indexed="8"/>
        <rFont val="ＭＳ Ｐゴシック"/>
        <family val="3"/>
        <charset val="128"/>
      </rPr>
      <t>岐阜・愛知・三重）での講義が可能です。</t>
    </r>
    <rPh sb="0" eb="2">
      <t>トウカイ</t>
    </rPh>
    <rPh sb="3" eb="4">
      <t>ケン</t>
    </rPh>
    <rPh sb="5" eb="7">
      <t>ギフ</t>
    </rPh>
    <rPh sb="8" eb="10">
      <t>アイチ</t>
    </rPh>
    <rPh sb="11" eb="13">
      <t>ミエ</t>
    </rPh>
    <rPh sb="16" eb="18">
      <t>コウギ</t>
    </rPh>
    <rPh sb="19" eb="21">
      <t>カノウ</t>
    </rPh>
    <phoneticPr fontId="7"/>
  </si>
  <si>
    <t>特になし</t>
    <rPh sb="0" eb="1">
      <t>トク</t>
    </rPh>
    <phoneticPr fontId="7"/>
  </si>
  <si>
    <t>No.2025-21</t>
    <phoneticPr fontId="5"/>
  </si>
  <si>
    <t>第一印象とコミュニケーション</t>
    <rPh sb="0" eb="4">
      <t>ダイイチインショウ</t>
    </rPh>
    <phoneticPr fontId="7"/>
  </si>
  <si>
    <t>社会人として求められるコミュニケーションの重要性をご説明します。</t>
    <rPh sb="0" eb="3">
      <t>シャカイジン</t>
    </rPh>
    <rPh sb="6" eb="7">
      <t>モト</t>
    </rPh>
    <rPh sb="21" eb="24">
      <t>ジュウヨウセイ</t>
    </rPh>
    <rPh sb="26" eb="28">
      <t>セツメイ</t>
    </rPh>
    <phoneticPr fontId="7"/>
  </si>
  <si>
    <t xml:space="preserve">（一例です。詳細は大学との打合せで決定したいと思います）
１．自己紹介
２．業界・当社の紹介
３．第一印象
３．直接的コミュニケーション
４．企業に求められる人材とは
</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3">
      <t>ダイイチインショウ</t>
    </rPh>
    <rPh sb="56" eb="59">
      <t>チョクセツテキ</t>
    </rPh>
    <rPh sb="71" eb="73">
      <t>キギョウ</t>
    </rPh>
    <rPh sb="74" eb="75">
      <t>モト</t>
    </rPh>
    <rPh sb="79" eb="81">
      <t>ジンザイ</t>
    </rPh>
    <phoneticPr fontId="7"/>
  </si>
  <si>
    <t>No.2025-22</t>
    <phoneticPr fontId="5"/>
  </si>
  <si>
    <t>採用選考のポイント</t>
    <rPh sb="0" eb="4">
      <t>サイヨウセンコウ</t>
    </rPh>
    <phoneticPr fontId="7"/>
  </si>
  <si>
    <t>就職活動におけるノウハウをお教えします。</t>
    <rPh sb="0" eb="4">
      <t>シュウショクカツドウ</t>
    </rPh>
    <rPh sb="14" eb="15">
      <t>オシ</t>
    </rPh>
    <phoneticPr fontId="7"/>
  </si>
  <si>
    <t>（一例です。詳細は大学との打合せで決定したいと思います）
会社選びから就職活動の手法、面接における準備とポイントをお教えします。</t>
    <rPh sb="1" eb="3">
      <t>イチレイ</t>
    </rPh>
    <rPh sb="6" eb="8">
      <t>ショウサイ</t>
    </rPh>
    <rPh sb="9" eb="11">
      <t>ダ</t>
    </rPh>
    <rPh sb="13" eb="15">
      <t>ウチアワ</t>
    </rPh>
    <rPh sb="17" eb="19">
      <t>ケッテイ</t>
    </rPh>
    <rPh sb="23" eb="24">
      <t>オモ</t>
    </rPh>
    <rPh sb="29" eb="31">
      <t>カイシャ</t>
    </rPh>
    <rPh sb="31" eb="32">
      <t>エラ</t>
    </rPh>
    <rPh sb="35" eb="37">
      <t>シュウショク</t>
    </rPh>
    <rPh sb="37" eb="39">
      <t>カツドウ</t>
    </rPh>
    <rPh sb="40" eb="42">
      <t>シュホウ</t>
    </rPh>
    <rPh sb="43" eb="45">
      <t>メンセツ</t>
    </rPh>
    <rPh sb="49" eb="51">
      <t>ジュンビ</t>
    </rPh>
    <rPh sb="58" eb="59">
      <t>オシ</t>
    </rPh>
    <phoneticPr fontId="7"/>
  </si>
  <si>
    <t>No.2025-23</t>
    <phoneticPr fontId="5"/>
  </si>
  <si>
    <t>ロンドン、ニューヨーク、ホノルル、上海、パリ、シンガポール、香港、台北、バリ、バンコク、ソウル、北京、グアム等</t>
    <rPh sb="17" eb="19">
      <t>シャンハイ</t>
    </rPh>
    <rPh sb="30" eb="32">
      <t>ホンコン</t>
    </rPh>
    <rPh sb="33" eb="35">
      <t>タイペイ</t>
    </rPh>
    <rPh sb="48" eb="50">
      <t>ペキン</t>
    </rPh>
    <rPh sb="54" eb="55">
      <t>トウ</t>
    </rPh>
    <phoneticPr fontId="7"/>
  </si>
  <si>
    <t>「企業・事業紹介」「就職ガイダンス」</t>
    <rPh sb="1" eb="3">
      <t>キギョウ</t>
    </rPh>
    <rPh sb="4" eb="6">
      <t>ジギョウ</t>
    </rPh>
    <rPh sb="6" eb="8">
      <t>ショウカイ</t>
    </rPh>
    <rPh sb="10" eb="12">
      <t>シュウショク</t>
    </rPh>
    <phoneticPr fontId="7"/>
  </si>
  <si>
    <t>社会課題解決など、事業による社会への貢献</t>
    <rPh sb="0" eb="2">
      <t>シャカイ</t>
    </rPh>
    <rPh sb="2" eb="4">
      <t>カダイ</t>
    </rPh>
    <rPh sb="4" eb="6">
      <t>カイケツ</t>
    </rPh>
    <rPh sb="9" eb="11">
      <t>ジギョウ</t>
    </rPh>
    <rPh sb="14" eb="16">
      <t>シャカイ</t>
    </rPh>
    <rPh sb="18" eb="20">
      <t>コウケン</t>
    </rPh>
    <phoneticPr fontId="7"/>
  </si>
  <si>
    <t>・通信事業や総合ICT事業を活用したビジネスの紹介
・企業が求める人材　など</t>
    <rPh sb="3" eb="5">
      <t>ジギョウ</t>
    </rPh>
    <rPh sb="6" eb="8">
      <t>ソウゴウ</t>
    </rPh>
    <rPh sb="11" eb="13">
      <t>ジギョウ</t>
    </rPh>
    <rPh sb="14" eb="16">
      <t>カツヨウ</t>
    </rPh>
    <rPh sb="23" eb="25">
      <t>ショウカイ</t>
    </rPh>
    <rPh sb="27" eb="29">
      <t>キギョウ</t>
    </rPh>
    <rPh sb="30" eb="31">
      <t>モト</t>
    </rPh>
    <rPh sb="33" eb="35">
      <t>ジンザイ</t>
    </rPh>
    <phoneticPr fontId="7"/>
  </si>
  <si>
    <t>大学・一般講演会等で多数あり</t>
    <rPh sb="0" eb="2">
      <t>ダイガク</t>
    </rPh>
    <rPh sb="3" eb="5">
      <t>イッパン</t>
    </rPh>
    <rPh sb="5" eb="8">
      <t>コウエンカイ</t>
    </rPh>
    <rPh sb="8" eb="9">
      <t>ナド</t>
    </rPh>
    <rPh sb="10" eb="12">
      <t>タスウ</t>
    </rPh>
    <phoneticPr fontId="7"/>
  </si>
  <si>
    <t>企画総務部門、男性、40代　　ほか</t>
    <rPh sb="0" eb="2">
      <t>キカク</t>
    </rPh>
    <rPh sb="2" eb="4">
      <t>ソウム</t>
    </rPh>
    <rPh sb="4" eb="6">
      <t>ブモン</t>
    </rPh>
    <rPh sb="7" eb="9">
      <t>ダンセイ</t>
    </rPh>
    <rPh sb="12" eb="13">
      <t>ダイ</t>
    </rPh>
    <phoneticPr fontId="7"/>
  </si>
  <si>
    <t>愛知県、岐阜県、三重県、静岡県</t>
    <rPh sb="0" eb="3">
      <t>アイチケン</t>
    </rPh>
    <rPh sb="4" eb="7">
      <t>ギフケン</t>
    </rPh>
    <rPh sb="8" eb="11">
      <t>ミエケン</t>
    </rPh>
    <rPh sb="12" eb="14">
      <t>シズオカ</t>
    </rPh>
    <rPh sb="14" eb="15">
      <t>ケン</t>
    </rPh>
    <phoneticPr fontId="7"/>
  </si>
  <si>
    <t>ＰＣに接続できるプロジェクターをご用意ください</t>
    <rPh sb="3" eb="5">
      <t>セツゾク</t>
    </rPh>
    <rPh sb="17" eb="19">
      <t>ヨウイ</t>
    </rPh>
    <phoneticPr fontId="7"/>
  </si>
  <si>
    <t>No.2025-24</t>
    <phoneticPr fontId="5"/>
  </si>
  <si>
    <t>文系からのITエンジニア就職</t>
    <rPh sb="0" eb="2">
      <t>ブンケイ</t>
    </rPh>
    <rPh sb="12" eb="14">
      <t>シュウショク</t>
    </rPh>
    <phoneticPr fontId="21"/>
  </si>
  <si>
    <t>目的：文系理系それぞれで活躍できる部分がある
・文系出身でエンジニアをやっている状況
・文系学部出身者の活躍の具体的事例
・理系学部出身者の活躍の具体的事例</t>
    <rPh sb="0" eb="2">
      <t>モクテキ</t>
    </rPh>
    <rPh sb="3" eb="5">
      <t>ブンケイ</t>
    </rPh>
    <rPh sb="5" eb="7">
      <t>リケイ</t>
    </rPh>
    <rPh sb="12" eb="14">
      <t>カツヤク</t>
    </rPh>
    <rPh sb="17" eb="19">
      <t>ブブン</t>
    </rPh>
    <rPh sb="24" eb="26">
      <t>ブンケイ</t>
    </rPh>
    <rPh sb="26" eb="28">
      <t>シュッシン</t>
    </rPh>
    <rPh sb="40" eb="42">
      <t>ジョウキョウ</t>
    </rPh>
    <rPh sb="44" eb="48">
      <t>ブンケイガクブ</t>
    </rPh>
    <rPh sb="48" eb="51">
      <t>シュッシンシャ</t>
    </rPh>
    <rPh sb="52" eb="54">
      <t>カツヤク</t>
    </rPh>
    <rPh sb="55" eb="58">
      <t>グタイテキ</t>
    </rPh>
    <rPh sb="58" eb="60">
      <t>ジレイ</t>
    </rPh>
    <rPh sb="62" eb="66">
      <t>リケイガクブ</t>
    </rPh>
    <rPh sb="66" eb="69">
      <t>シュッシンシャ</t>
    </rPh>
    <rPh sb="70" eb="72">
      <t>カツヤク</t>
    </rPh>
    <rPh sb="73" eb="78">
      <t>グタイテキジレイ</t>
    </rPh>
    <phoneticPr fontId="21"/>
  </si>
  <si>
    <t>① "はたらく" とは
② エンジニア目線での士業事務所向け支援（コンサル）とは何か
③ システム開発やプログラミングは1つの手段
④ 登壇者の学生時代の経験と今に活きていること
⑤ エンジニア職メンバーの活躍事例</t>
    <rPh sb="19" eb="21">
      <t>メセン</t>
    </rPh>
    <rPh sb="23" eb="28">
      <t>シギョウジムショ</t>
    </rPh>
    <rPh sb="28" eb="29">
      <t>ム</t>
    </rPh>
    <rPh sb="30" eb="32">
      <t>シエン</t>
    </rPh>
    <rPh sb="40" eb="41">
      <t>ナニ</t>
    </rPh>
    <rPh sb="49" eb="51">
      <t>カイハツ</t>
    </rPh>
    <rPh sb="63" eb="65">
      <t>シュダン</t>
    </rPh>
    <rPh sb="68" eb="70">
      <t>トウダン</t>
    </rPh>
    <rPh sb="70" eb="71">
      <t>シャ</t>
    </rPh>
    <rPh sb="72" eb="74">
      <t>ガクセイ</t>
    </rPh>
    <rPh sb="74" eb="76">
      <t>ジダイ</t>
    </rPh>
    <rPh sb="77" eb="79">
      <t>ケイケン</t>
    </rPh>
    <rPh sb="80" eb="81">
      <t>イマ</t>
    </rPh>
    <rPh sb="82" eb="83">
      <t>イ</t>
    </rPh>
    <rPh sb="97" eb="98">
      <t>ショク</t>
    </rPh>
    <rPh sb="103" eb="105">
      <t>カツヤク</t>
    </rPh>
    <rPh sb="105" eb="107">
      <t>ジレイ</t>
    </rPh>
    <phoneticPr fontId="21"/>
  </si>
  <si>
    <t>不問</t>
    <rPh sb="0" eb="2">
      <t>フモン</t>
    </rPh>
    <phoneticPr fontId="21"/>
  </si>
  <si>
    <t>No.2025-25</t>
    <phoneticPr fontId="5"/>
  </si>
  <si>
    <t>アメリカ、カナダ、中国、インド、インドネシア、メキシコ、他</t>
    <rPh sb="9" eb="11">
      <t>チュウゴク</t>
    </rPh>
    <rPh sb="28" eb="29">
      <t>タ</t>
    </rPh>
    <phoneticPr fontId="7"/>
  </si>
  <si>
    <t>２年生対象就職ガイダンス「人事担当者による『企業が求める人材』」</t>
    <rPh sb="1" eb="2">
      <t>ネン</t>
    </rPh>
    <rPh sb="2" eb="3">
      <t>セイ</t>
    </rPh>
    <rPh sb="3" eb="5">
      <t>タイショウ</t>
    </rPh>
    <rPh sb="5" eb="7">
      <t>シュウショク</t>
    </rPh>
    <rPh sb="13" eb="15">
      <t>ジンジ</t>
    </rPh>
    <rPh sb="15" eb="18">
      <t>タントウシャ</t>
    </rPh>
    <rPh sb="22" eb="24">
      <t>キギョウ</t>
    </rPh>
    <rPh sb="25" eb="26">
      <t>モト</t>
    </rPh>
    <rPh sb="28" eb="30">
      <t>ジンザイ</t>
    </rPh>
    <phoneticPr fontId="7"/>
  </si>
  <si>
    <t>企業が求める人材像と活躍する人財</t>
    <rPh sb="0" eb="2">
      <t>キギョウ</t>
    </rPh>
    <rPh sb="3" eb="4">
      <t>モト</t>
    </rPh>
    <rPh sb="6" eb="8">
      <t>ジンザイ</t>
    </rPh>
    <rPh sb="8" eb="9">
      <t>ゾウ</t>
    </rPh>
    <rPh sb="10" eb="12">
      <t>カツヤク</t>
    </rPh>
    <rPh sb="14" eb="16">
      <t>ジンザイ</t>
    </rPh>
    <phoneticPr fontId="7"/>
  </si>
  <si>
    <t>（案）
1.　講師自己紹介
2.　業界・当社の紹介
3.　選考から採用までの流れ
4.　求める人材像とそれに関する面接官からの質問
5.　選考までに準備することと社会人になるために準備すること</t>
    <rPh sb="1" eb="2">
      <t>アン</t>
    </rPh>
    <rPh sb="7" eb="9">
      <t>コウシ</t>
    </rPh>
    <rPh sb="9" eb="11">
      <t>ジコ</t>
    </rPh>
    <rPh sb="11" eb="13">
      <t>ショウカイ</t>
    </rPh>
    <rPh sb="17" eb="19">
      <t>ギョウカイ</t>
    </rPh>
    <rPh sb="20" eb="22">
      <t>トウシャ</t>
    </rPh>
    <rPh sb="23" eb="25">
      <t>ショウカイ</t>
    </rPh>
    <rPh sb="29" eb="31">
      <t>センコウ</t>
    </rPh>
    <rPh sb="33" eb="35">
      <t>サイヨウ</t>
    </rPh>
    <rPh sb="38" eb="39">
      <t>ナガ</t>
    </rPh>
    <rPh sb="44" eb="45">
      <t>モト</t>
    </rPh>
    <rPh sb="47" eb="49">
      <t>ジンザイ</t>
    </rPh>
    <rPh sb="49" eb="50">
      <t>ゾウ</t>
    </rPh>
    <rPh sb="54" eb="55">
      <t>カン</t>
    </rPh>
    <rPh sb="57" eb="60">
      <t>メンセツカン</t>
    </rPh>
    <rPh sb="63" eb="65">
      <t>シツモン</t>
    </rPh>
    <rPh sb="69" eb="71">
      <t>センコウ</t>
    </rPh>
    <rPh sb="74" eb="76">
      <t>ジュンビ</t>
    </rPh>
    <rPh sb="81" eb="83">
      <t>シャカイ</t>
    </rPh>
    <rPh sb="83" eb="84">
      <t>ジン</t>
    </rPh>
    <rPh sb="90" eb="92">
      <t>ジュンビ</t>
    </rPh>
    <phoneticPr fontId="7"/>
  </si>
  <si>
    <t>出前授業　　状況によりWEB</t>
    <rPh sb="6" eb="8">
      <t>ジョウキョウ</t>
    </rPh>
    <phoneticPr fontId="7"/>
  </si>
  <si>
    <t>人事部　基幹職・管理職・GL</t>
    <rPh sb="0" eb="2">
      <t>ジンジ</t>
    </rPh>
    <rPh sb="2" eb="3">
      <t>ブ</t>
    </rPh>
    <rPh sb="4" eb="6">
      <t>キカン</t>
    </rPh>
    <rPh sb="6" eb="7">
      <t>ショク</t>
    </rPh>
    <rPh sb="8" eb="10">
      <t>カンリ</t>
    </rPh>
    <rPh sb="10" eb="11">
      <t>ショク</t>
    </rPh>
    <phoneticPr fontId="7"/>
  </si>
  <si>
    <t>２．３年</t>
    <rPh sb="3" eb="4">
      <t>ネン</t>
    </rPh>
    <phoneticPr fontId="7"/>
  </si>
  <si>
    <t>愛知、岐阜、三重、静岡、長野、富山、福井、</t>
    <rPh sb="0" eb="2">
      <t>アイチ</t>
    </rPh>
    <rPh sb="3" eb="5">
      <t>ギフ</t>
    </rPh>
    <rPh sb="6" eb="8">
      <t>ミエ</t>
    </rPh>
    <rPh sb="9" eb="11">
      <t>シズオカ</t>
    </rPh>
    <rPh sb="12" eb="14">
      <t>ナガノ</t>
    </rPh>
    <rPh sb="15" eb="17">
      <t>トヤマ</t>
    </rPh>
    <rPh sb="18" eb="20">
      <t>フクイ</t>
    </rPh>
    <phoneticPr fontId="7"/>
  </si>
  <si>
    <t>3.4.6.9月は不可</t>
    <rPh sb="7" eb="8">
      <t>ガツ</t>
    </rPh>
    <rPh sb="9" eb="11">
      <t>フカ</t>
    </rPh>
    <phoneticPr fontId="7"/>
  </si>
  <si>
    <t>PC．　プロジェクター</t>
  </si>
  <si>
    <t>No.2025-26</t>
    <phoneticPr fontId="5"/>
  </si>
  <si>
    <t>学年は問いません。</t>
    <rPh sb="0" eb="2">
      <t>ガクネン</t>
    </rPh>
    <rPh sb="3" eb="4">
      <t>ト</t>
    </rPh>
    <phoneticPr fontId="7"/>
  </si>
  <si>
    <t>地域は問いません。</t>
    <rPh sb="0" eb="2">
      <t>チイキ</t>
    </rPh>
    <rPh sb="3" eb="4">
      <t>ト</t>
    </rPh>
    <phoneticPr fontId="7"/>
  </si>
  <si>
    <t>（可能であれば）１～４月以外を希望します。</t>
    <rPh sb="1" eb="3">
      <t>カノウ</t>
    </rPh>
    <rPh sb="11" eb="12">
      <t>ガツ</t>
    </rPh>
    <rPh sb="12" eb="14">
      <t>イガイ</t>
    </rPh>
    <rPh sb="15" eb="17">
      <t>キボウ</t>
    </rPh>
    <phoneticPr fontId="7"/>
  </si>
  <si>
    <t>社内調整のため、講義希望日の２ヶ月前位までに連絡頂きたい。</t>
    <rPh sb="18" eb="19">
      <t>クライ</t>
    </rPh>
    <phoneticPr fontId="7"/>
  </si>
  <si>
    <t>No.2025-27</t>
    <phoneticPr fontId="5"/>
  </si>
  <si>
    <t>経営理念と人事制度</t>
    <rPh sb="0" eb="2">
      <t>ケイエイ</t>
    </rPh>
    <rPh sb="2" eb="4">
      <t>リネン</t>
    </rPh>
    <rPh sb="5" eb="9">
      <t>ジンジセイド</t>
    </rPh>
    <phoneticPr fontId="7"/>
  </si>
  <si>
    <t>当社の人材育成の仕組みをお教えします。</t>
    <rPh sb="0" eb="2">
      <t>トウシャ</t>
    </rPh>
    <rPh sb="3" eb="5">
      <t>ジンザイ</t>
    </rPh>
    <rPh sb="5" eb="7">
      <t>イクセイ</t>
    </rPh>
    <rPh sb="8" eb="10">
      <t>シク</t>
    </rPh>
    <rPh sb="13" eb="14">
      <t>オシ</t>
    </rPh>
    <phoneticPr fontId="7"/>
  </si>
  <si>
    <t>（一例です。詳細は大学との打合せで決定したいと思います）
１．自己紹介
２．業界・当社の紹介
３．経営理念
４．人事制度
５．教育システム</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3">
      <t>ケイエイリネン</t>
    </rPh>
    <rPh sb="56" eb="60">
      <t>ジンジセイド</t>
    </rPh>
    <rPh sb="63" eb="65">
      <t>キョウイク</t>
    </rPh>
    <phoneticPr fontId="7"/>
  </si>
  <si>
    <t>No.2025-28</t>
    <phoneticPr fontId="5"/>
  </si>
  <si>
    <t>米国、中国、香港、韓国、台湾、タイ、シンガポール、インドネシア、マレーシア、フィリピン、ベトナム、インド、ドイツ、メキシコ</t>
    <rPh sb="0" eb="2">
      <t>ベイコク</t>
    </rPh>
    <rPh sb="3" eb="5">
      <t>チュウゴク</t>
    </rPh>
    <rPh sb="6" eb="8">
      <t>ホンコン</t>
    </rPh>
    <rPh sb="9" eb="11">
      <t>カンコク</t>
    </rPh>
    <rPh sb="12" eb="14">
      <t>タイワン</t>
    </rPh>
    <phoneticPr fontId="7"/>
  </si>
  <si>
    <t>経営計画策定の『実際』と管理会計業務の『やりがい』</t>
    <rPh sb="0" eb="2">
      <t>ケイエイ</t>
    </rPh>
    <rPh sb="2" eb="4">
      <t>ケイカク</t>
    </rPh>
    <rPh sb="4" eb="6">
      <t>サクテイ</t>
    </rPh>
    <rPh sb="8" eb="10">
      <t>ジッサイ</t>
    </rPh>
    <rPh sb="12" eb="16">
      <t>カンリカイケイ</t>
    </rPh>
    <rPh sb="16" eb="18">
      <t>ギョウム</t>
    </rPh>
    <phoneticPr fontId="7"/>
  </si>
  <si>
    <t>個別打合せにて決定</t>
    <rPh sb="0" eb="2">
      <t>コベツ</t>
    </rPh>
    <rPh sb="2" eb="4">
      <t>ウチアワ</t>
    </rPh>
    <rPh sb="7" eb="9">
      <t>ケッテイ</t>
    </rPh>
    <phoneticPr fontId="7"/>
  </si>
  <si>
    <t>出前授業</t>
    <rPh sb="0" eb="2">
      <t>デマエ</t>
    </rPh>
    <rPh sb="2" eb="4">
      <t>ジュギョウ</t>
    </rPh>
    <phoneticPr fontId="7"/>
  </si>
  <si>
    <t>当方からの指定はありません</t>
    <rPh sb="0" eb="2">
      <t>トウホウ</t>
    </rPh>
    <rPh sb="5" eb="7">
      <t>シテイ</t>
    </rPh>
    <phoneticPr fontId="7"/>
  </si>
  <si>
    <t>個別事情等により要相談</t>
    <rPh sb="0" eb="2">
      <t>コベツ</t>
    </rPh>
    <rPh sb="2" eb="4">
      <t>ジジョウ</t>
    </rPh>
    <rPh sb="4" eb="5">
      <t>トウ</t>
    </rPh>
    <rPh sb="8" eb="9">
      <t>ヨウ</t>
    </rPh>
    <rPh sb="9" eb="11">
      <t>ソウダン</t>
    </rPh>
    <phoneticPr fontId="7"/>
  </si>
  <si>
    <t>講義内容により決定</t>
    <rPh sb="0" eb="2">
      <t>コウギ</t>
    </rPh>
    <rPh sb="2" eb="4">
      <t>ナイヨウ</t>
    </rPh>
    <rPh sb="7" eb="9">
      <t>ケッテイ</t>
    </rPh>
    <phoneticPr fontId="7"/>
  </si>
  <si>
    <t>社内調整が必要ですので、実施３ヶ月前には内容決定とさせてください。</t>
    <rPh sb="0" eb="2">
      <t>シャナイ</t>
    </rPh>
    <rPh sb="2" eb="4">
      <t>チョウセイ</t>
    </rPh>
    <rPh sb="5" eb="7">
      <t>ヒツヨウ</t>
    </rPh>
    <rPh sb="12" eb="14">
      <t>ジッシ</t>
    </rPh>
    <rPh sb="16" eb="17">
      <t>ゲツ</t>
    </rPh>
    <rPh sb="17" eb="18">
      <t>マエ</t>
    </rPh>
    <rPh sb="20" eb="22">
      <t>ナイヨウ</t>
    </rPh>
    <rPh sb="22" eb="24">
      <t>ケッテイ</t>
    </rPh>
    <phoneticPr fontId="7"/>
  </si>
  <si>
    <t>No.2025-29</t>
    <phoneticPr fontId="5"/>
  </si>
  <si>
    <t>異文化コミュニケーション（価値観の違いを受け止める）</t>
    <rPh sb="0" eb="3">
      <t>イブンカ</t>
    </rPh>
    <rPh sb="13" eb="16">
      <t>カチカン</t>
    </rPh>
    <rPh sb="17" eb="18">
      <t>チガ</t>
    </rPh>
    <rPh sb="20" eb="21">
      <t>ウ</t>
    </rPh>
    <rPh sb="22" eb="23">
      <t>ト</t>
    </rPh>
    <phoneticPr fontId="21"/>
  </si>
  <si>
    <t>テーマにあるような、多国籍という話はできません。
実際に働く際に、それぞれが持っている考え方の衝突や、どうして？となって、働きづらくなる方が増えていると思います。
現場社員として、長く気持ちよく働く工夫をお伝えできたらと思います。</t>
    <rPh sb="10" eb="13">
      <t>タコクセキ</t>
    </rPh>
    <rPh sb="16" eb="17">
      <t>ハナシ</t>
    </rPh>
    <rPh sb="25" eb="27">
      <t>ジッサイ</t>
    </rPh>
    <rPh sb="28" eb="29">
      <t>ハタラ</t>
    </rPh>
    <rPh sb="30" eb="31">
      <t>サイ</t>
    </rPh>
    <rPh sb="38" eb="39">
      <t>モ</t>
    </rPh>
    <rPh sb="43" eb="44">
      <t>カンガ</t>
    </rPh>
    <rPh sb="45" eb="46">
      <t>カタ</t>
    </rPh>
    <rPh sb="47" eb="49">
      <t>ショウトツ</t>
    </rPh>
    <rPh sb="61" eb="62">
      <t>ハタラ</t>
    </rPh>
    <rPh sb="68" eb="69">
      <t>カタ</t>
    </rPh>
    <rPh sb="70" eb="71">
      <t>フ</t>
    </rPh>
    <rPh sb="76" eb="77">
      <t>オモ</t>
    </rPh>
    <rPh sb="82" eb="84">
      <t>ゲンバ</t>
    </rPh>
    <rPh sb="84" eb="86">
      <t>シャイン</t>
    </rPh>
    <rPh sb="90" eb="91">
      <t>ナガ</t>
    </rPh>
    <rPh sb="92" eb="94">
      <t>キモ</t>
    </rPh>
    <rPh sb="97" eb="98">
      <t>ハタラ</t>
    </rPh>
    <rPh sb="99" eb="101">
      <t>クフウ</t>
    </rPh>
    <rPh sb="103" eb="104">
      <t>ツタ</t>
    </rPh>
    <rPh sb="110" eb="111">
      <t>オモ</t>
    </rPh>
    <phoneticPr fontId="21"/>
  </si>
  <si>
    <t>・企業には理念がある
・自身の考え方を整理する
・守破離、そして素直さ、社会人が求められる考え方
・意見を持つことの大切さ</t>
    <rPh sb="1" eb="3">
      <t>キギョウ</t>
    </rPh>
    <rPh sb="5" eb="7">
      <t>リネン</t>
    </rPh>
    <rPh sb="12" eb="14">
      <t>ジシン</t>
    </rPh>
    <rPh sb="15" eb="16">
      <t>カンガ</t>
    </rPh>
    <rPh sb="17" eb="18">
      <t>カタ</t>
    </rPh>
    <rPh sb="19" eb="21">
      <t>セイリ</t>
    </rPh>
    <rPh sb="25" eb="28">
      <t>シュハリ</t>
    </rPh>
    <rPh sb="32" eb="34">
      <t>スナオ</t>
    </rPh>
    <rPh sb="36" eb="38">
      <t>シャカイ</t>
    </rPh>
    <rPh sb="38" eb="39">
      <t>ジン</t>
    </rPh>
    <rPh sb="40" eb="41">
      <t>モト</t>
    </rPh>
    <rPh sb="45" eb="46">
      <t>カンガ</t>
    </rPh>
    <rPh sb="47" eb="48">
      <t>ガタ</t>
    </rPh>
    <rPh sb="50" eb="52">
      <t>イケン</t>
    </rPh>
    <rPh sb="53" eb="54">
      <t>モ</t>
    </rPh>
    <rPh sb="58" eb="60">
      <t>タイセツ</t>
    </rPh>
    <phoneticPr fontId="21"/>
  </si>
  <si>
    <t>No.2025-30</t>
    <phoneticPr fontId="5"/>
  </si>
  <si>
    <t>No.2025-31</t>
    <phoneticPr fontId="5"/>
  </si>
  <si>
    <t>海外90か国以上</t>
    <phoneticPr fontId="7"/>
  </si>
  <si>
    <t>愛知大学、名古屋市立大学</t>
    <rPh sb="0" eb="2">
      <t>アイチ</t>
    </rPh>
    <rPh sb="2" eb="4">
      <t>ダイガク</t>
    </rPh>
    <rPh sb="5" eb="10">
      <t>ナゴヤシリツ</t>
    </rPh>
    <rPh sb="10" eb="12">
      <t>ダイガク</t>
    </rPh>
    <phoneticPr fontId="7"/>
  </si>
  <si>
    <t>組織・人財開発部、男性、20代</t>
    <rPh sb="0" eb="2">
      <t>ソシキ</t>
    </rPh>
    <rPh sb="3" eb="7">
      <t>ジンザイカイハツ</t>
    </rPh>
    <rPh sb="7" eb="8">
      <t>ブ</t>
    </rPh>
    <rPh sb="9" eb="11">
      <t>ダンセイ</t>
    </rPh>
    <rPh sb="14" eb="15">
      <t>ダイ</t>
    </rPh>
    <phoneticPr fontId="7"/>
  </si>
  <si>
    <t>問いません。</t>
  </si>
  <si>
    <t>別途ご相談ください。</t>
  </si>
  <si>
    <t>PC、プロジェクター、マイク、クリッカー　等</t>
  </si>
  <si>
    <t>社内調整の為、講義希望日3か月前までにはご連絡をいただけますと幸いです。</t>
  </si>
  <si>
    <t>No.2025-32</t>
    <phoneticPr fontId="5"/>
  </si>
  <si>
    <t>該当しない</t>
  </si>
  <si>
    <t>タイ</t>
  </si>
  <si>
    <t>2024年：名古屋学院大学さま、名城大学さま</t>
    <rPh sb="4" eb="5">
      <t>ネン</t>
    </rPh>
    <rPh sb="6" eb="11">
      <t>ナゴヤガクイン</t>
    </rPh>
    <rPh sb="11" eb="13">
      <t>ダイガク</t>
    </rPh>
    <rPh sb="16" eb="20">
      <t>メイジョウダイガク</t>
    </rPh>
    <phoneticPr fontId="7"/>
  </si>
  <si>
    <t>学年は問いません。</t>
  </si>
  <si>
    <t>愛知県</t>
  </si>
  <si>
    <t>３月～５月は不可</t>
  </si>
  <si>
    <t>社内調整のため、講義希望日の2か月前くらいまでに連絡をいただきたい。</t>
  </si>
  <si>
    <t>No.2025-33</t>
    <phoneticPr fontId="5"/>
  </si>
  <si>
    <t>5000～１兆円未満</t>
  </si>
  <si>
    <t>アメリカ、ヨーロッパ、アジア</t>
  </si>
  <si>
    <t>中部大学建築学部の講義で、セミナーを開催（年1回）実績あり</t>
    <rPh sb="0" eb="2">
      <t>チュウブ</t>
    </rPh>
    <rPh sb="2" eb="4">
      <t>ダイガク</t>
    </rPh>
    <rPh sb="21" eb="22">
      <t>ネン</t>
    </rPh>
    <rPh sb="23" eb="24">
      <t>カイ</t>
    </rPh>
    <rPh sb="25" eb="27">
      <t>ジッセキ</t>
    </rPh>
    <phoneticPr fontId="7"/>
  </si>
  <si>
    <t>講師から一方的に話すのではなく、学生との対話の時間を多く設けたいと考えています。</t>
    <phoneticPr fontId="7"/>
  </si>
  <si>
    <t>No.2025-34</t>
    <phoneticPr fontId="5"/>
  </si>
  <si>
    <t>高速道路事業から、社会基盤・インフラの果たす役割を学ぶ</t>
    <rPh sb="0" eb="2">
      <t>コウソク</t>
    </rPh>
    <rPh sb="2" eb="4">
      <t>ドウロ</t>
    </rPh>
    <rPh sb="4" eb="6">
      <t>ジギョウ</t>
    </rPh>
    <rPh sb="9" eb="11">
      <t>シャカイ</t>
    </rPh>
    <rPh sb="11" eb="13">
      <t>キバン</t>
    </rPh>
    <rPh sb="19" eb="20">
      <t>ハ</t>
    </rPh>
    <rPh sb="22" eb="24">
      <t>ヤクワリ</t>
    </rPh>
    <rPh sb="25" eb="26">
      <t>マナ</t>
    </rPh>
    <phoneticPr fontId="7"/>
  </si>
  <si>
    <t>（講義内容は、ご要望に応じてカスタマイズ可能）
・高速道路の概要、建設事業・保全事業
・高速道路の社会的役割
・高速道路のネットワーク効果　など</t>
    <rPh sb="1" eb="3">
      <t>コウギ</t>
    </rPh>
    <rPh sb="3" eb="5">
      <t>ナイヨウ</t>
    </rPh>
    <rPh sb="8" eb="10">
      <t>ヨウボウ</t>
    </rPh>
    <rPh sb="11" eb="12">
      <t>オウ</t>
    </rPh>
    <rPh sb="20" eb="22">
      <t>カノウ</t>
    </rPh>
    <rPh sb="26" eb="28">
      <t>コウソク</t>
    </rPh>
    <rPh sb="28" eb="30">
      <t>ドウロ</t>
    </rPh>
    <rPh sb="31" eb="33">
      <t>ガイヨウ</t>
    </rPh>
    <rPh sb="34" eb="36">
      <t>ケンセツ</t>
    </rPh>
    <rPh sb="36" eb="38">
      <t>ジギョウ</t>
    </rPh>
    <rPh sb="39" eb="41">
      <t>ホゼン</t>
    </rPh>
    <rPh sb="41" eb="43">
      <t>ジギョウ</t>
    </rPh>
    <rPh sb="45" eb="47">
      <t>コウソク</t>
    </rPh>
    <rPh sb="47" eb="49">
      <t>ドウロ</t>
    </rPh>
    <rPh sb="50" eb="53">
      <t>シャカイテキ</t>
    </rPh>
    <rPh sb="53" eb="55">
      <t>ヤクワリ</t>
    </rPh>
    <rPh sb="57" eb="59">
      <t>コウソク</t>
    </rPh>
    <rPh sb="59" eb="61">
      <t>ドウロ</t>
    </rPh>
    <rPh sb="68" eb="70">
      <t>コウカ</t>
    </rPh>
    <phoneticPr fontId="7"/>
  </si>
  <si>
    <t>名古屋大学</t>
    <rPh sb="0" eb="3">
      <t>ナゴヤ</t>
    </rPh>
    <rPh sb="3" eb="5">
      <t>ダイガク</t>
    </rPh>
    <phoneticPr fontId="7"/>
  </si>
  <si>
    <t>No.2025-35</t>
    <phoneticPr fontId="5"/>
  </si>
  <si>
    <t>道路構造物における建設と維持管理技術の実際を学び、社会人基礎力のアップに繋げる。</t>
    <rPh sb="0" eb="2">
      <t>ドウロ</t>
    </rPh>
    <rPh sb="2" eb="5">
      <t>コウゾウブツ</t>
    </rPh>
    <rPh sb="9" eb="11">
      <t>ケンセツ</t>
    </rPh>
    <rPh sb="12" eb="14">
      <t>イジ</t>
    </rPh>
    <rPh sb="14" eb="16">
      <t>カンリ</t>
    </rPh>
    <rPh sb="16" eb="18">
      <t>ギジュツ</t>
    </rPh>
    <rPh sb="19" eb="21">
      <t>ジッサイ</t>
    </rPh>
    <rPh sb="22" eb="23">
      <t>マナ</t>
    </rPh>
    <rPh sb="25" eb="27">
      <t>シャカイ</t>
    </rPh>
    <rPh sb="27" eb="28">
      <t>ジン</t>
    </rPh>
    <rPh sb="28" eb="31">
      <t>キソリョク</t>
    </rPh>
    <rPh sb="36" eb="37">
      <t>ツナ</t>
    </rPh>
    <phoneticPr fontId="7"/>
  </si>
  <si>
    <t>名古屋大学、岐阜大学など</t>
    <rPh sb="0" eb="3">
      <t>ナゴヤ</t>
    </rPh>
    <rPh sb="3" eb="5">
      <t>ダイガク</t>
    </rPh>
    <rPh sb="6" eb="8">
      <t>ギフ</t>
    </rPh>
    <rPh sb="8" eb="10">
      <t>ダイガク</t>
    </rPh>
    <phoneticPr fontId="7"/>
  </si>
  <si>
    <t>本社もしくは支社の技術担当部の社員（博士号）を予定。</t>
    <rPh sb="0" eb="2">
      <t>ホンシャ</t>
    </rPh>
    <rPh sb="6" eb="8">
      <t>シシャ</t>
    </rPh>
    <rPh sb="9" eb="11">
      <t>ギジュツ</t>
    </rPh>
    <rPh sb="11" eb="14">
      <t>タントウブ</t>
    </rPh>
    <rPh sb="15" eb="17">
      <t>シャイン</t>
    </rPh>
    <rPh sb="18" eb="20">
      <t>ハカセ</t>
    </rPh>
    <rPh sb="20" eb="21">
      <t>ゴウ</t>
    </rPh>
    <rPh sb="23" eb="25">
      <t>ヨテイ</t>
    </rPh>
    <phoneticPr fontId="7"/>
  </si>
  <si>
    <t>その他（基本的には不要だが、長期の場合は要相談）</t>
    <rPh sb="4" eb="7">
      <t>キホンテキ</t>
    </rPh>
    <rPh sb="9" eb="11">
      <t>フヨウ</t>
    </rPh>
    <rPh sb="14" eb="16">
      <t>チョウキ</t>
    </rPh>
    <rPh sb="17" eb="19">
      <t>バアイ</t>
    </rPh>
    <rPh sb="20" eb="21">
      <t>ヨウ</t>
    </rPh>
    <rPh sb="21" eb="23">
      <t>ソウダン</t>
    </rPh>
    <phoneticPr fontId="7"/>
  </si>
  <si>
    <t>社内調整のため、２ヵ月前迄に要連絡。</t>
    <rPh sb="0" eb="2">
      <t>シャナイ</t>
    </rPh>
    <rPh sb="2" eb="4">
      <t>チョウセイ</t>
    </rPh>
    <rPh sb="10" eb="11">
      <t>ゲツ</t>
    </rPh>
    <rPh sb="11" eb="12">
      <t>マエ</t>
    </rPh>
    <rPh sb="12" eb="13">
      <t>マデ</t>
    </rPh>
    <rPh sb="14" eb="15">
      <t>ヨウ</t>
    </rPh>
    <rPh sb="15" eb="17">
      <t>レンラク</t>
    </rPh>
    <phoneticPr fontId="7"/>
  </si>
  <si>
    <t>No.2025-36</t>
    <phoneticPr fontId="5"/>
  </si>
  <si>
    <t>ソウル、ハノイ、シンガポール、ドバイ、モスクワ、バルセロナ、上海、北京、大連</t>
    <rPh sb="30" eb="32">
      <t>シャンハイ</t>
    </rPh>
    <rPh sb="33" eb="35">
      <t>ペキン</t>
    </rPh>
    <rPh sb="36" eb="38">
      <t>ダイレン</t>
    </rPh>
    <phoneticPr fontId="7"/>
  </si>
  <si>
    <t>未定（詳細は大学様との打合せで決定したいと思います）</t>
    <rPh sb="0" eb="2">
      <t>ミテイ</t>
    </rPh>
    <rPh sb="8" eb="9">
      <t>サマ</t>
    </rPh>
    <phoneticPr fontId="7"/>
  </si>
  <si>
    <t>未定ですが、設計部門の社員を予定しています</t>
    <rPh sb="0" eb="2">
      <t>ミテイ</t>
    </rPh>
    <rPh sb="6" eb="10">
      <t>セッケイブモン</t>
    </rPh>
    <rPh sb="11" eb="13">
      <t>シャイン</t>
    </rPh>
    <rPh sb="14" eb="16">
      <t>ヨテイ</t>
    </rPh>
    <phoneticPr fontId="7"/>
  </si>
  <si>
    <t>地域は問いません</t>
    <rPh sb="0" eb="2">
      <t>チイキ</t>
    </rPh>
    <rPh sb="3" eb="4">
      <t>ト</t>
    </rPh>
    <phoneticPr fontId="7"/>
  </si>
  <si>
    <t>通年可能ですが、事前の日程調整をお願いします</t>
    <rPh sb="0" eb="2">
      <t>ツウネン</t>
    </rPh>
    <rPh sb="2" eb="4">
      <t>カノウ</t>
    </rPh>
    <rPh sb="8" eb="10">
      <t>ジゼン</t>
    </rPh>
    <rPh sb="11" eb="13">
      <t>ニッテイ</t>
    </rPh>
    <rPh sb="13" eb="15">
      <t>チョウセイ</t>
    </rPh>
    <rPh sb="17" eb="18">
      <t>ネガ</t>
    </rPh>
    <phoneticPr fontId="7"/>
  </si>
  <si>
    <t>プロジェクター及びスクリーン</t>
    <rPh sb="7" eb="8">
      <t>オヨ</t>
    </rPh>
    <phoneticPr fontId="7"/>
  </si>
  <si>
    <t>社内調整のため、講義希望日の3か月程度前までにご連絡をお願いします</t>
    <rPh sb="0" eb="2">
      <t>シャナイ</t>
    </rPh>
    <rPh sb="2" eb="4">
      <t>チョウセイ</t>
    </rPh>
    <rPh sb="8" eb="10">
      <t>コウギ</t>
    </rPh>
    <rPh sb="10" eb="12">
      <t>キボウ</t>
    </rPh>
    <rPh sb="12" eb="13">
      <t>ヒ</t>
    </rPh>
    <rPh sb="16" eb="17">
      <t>ゲツ</t>
    </rPh>
    <rPh sb="17" eb="19">
      <t>テイド</t>
    </rPh>
    <rPh sb="19" eb="20">
      <t>マエ</t>
    </rPh>
    <rPh sb="24" eb="26">
      <t>レンラク</t>
    </rPh>
    <rPh sb="28" eb="29">
      <t>ネガ</t>
    </rPh>
    <phoneticPr fontId="7"/>
  </si>
  <si>
    <t>No.2025-37</t>
    <phoneticPr fontId="5"/>
  </si>
  <si>
    <t>アジア、米州、欧州他</t>
    <rPh sb="4" eb="6">
      <t>ベイシュウ</t>
    </rPh>
    <rPh sb="7" eb="9">
      <t>オウシュウ</t>
    </rPh>
    <rPh sb="9" eb="10">
      <t>ホカ</t>
    </rPh>
    <phoneticPr fontId="7"/>
  </si>
  <si>
    <t>未定（内容による）</t>
    <rPh sb="0" eb="2">
      <t>ミテイ</t>
    </rPh>
    <rPh sb="3" eb="5">
      <t>ナイヨウ</t>
    </rPh>
    <phoneticPr fontId="7"/>
  </si>
  <si>
    <t>No.2025-38</t>
    <phoneticPr fontId="5"/>
  </si>
  <si>
    <t>学部1年生に、多様な業界・職種についての見識を広め、
学生時代のキャリア形成の参考にしてもらう</t>
    <rPh sb="0" eb="2">
      <t>ガクブ</t>
    </rPh>
    <rPh sb="3" eb="5">
      <t>ネンセイ</t>
    </rPh>
    <rPh sb="7" eb="9">
      <t>タヨウ</t>
    </rPh>
    <rPh sb="10" eb="12">
      <t>ギョウカイ</t>
    </rPh>
    <rPh sb="13" eb="15">
      <t>ショクシュ</t>
    </rPh>
    <rPh sb="20" eb="22">
      <t>ケンシキ</t>
    </rPh>
    <rPh sb="23" eb="24">
      <t>ヒロ</t>
    </rPh>
    <rPh sb="27" eb="29">
      <t>ガクセイ</t>
    </rPh>
    <rPh sb="29" eb="31">
      <t>ジダイ</t>
    </rPh>
    <rPh sb="36" eb="38">
      <t>ケイセイ</t>
    </rPh>
    <rPh sb="39" eb="41">
      <t>サンコウ</t>
    </rPh>
    <phoneticPr fontId="7"/>
  </si>
  <si>
    <t>当該プログラム実施において、実施方法等、ご相談させていただければと存じます。</t>
    <rPh sb="0" eb="2">
      <t>トウガイ</t>
    </rPh>
    <rPh sb="7" eb="9">
      <t>ジッシ</t>
    </rPh>
    <rPh sb="14" eb="16">
      <t>ジッシ</t>
    </rPh>
    <rPh sb="16" eb="18">
      <t>ホウホウ</t>
    </rPh>
    <rPh sb="18" eb="19">
      <t>トウ</t>
    </rPh>
    <rPh sb="21" eb="23">
      <t>ソウダン</t>
    </rPh>
    <rPh sb="33" eb="34">
      <t>ゾン</t>
    </rPh>
    <phoneticPr fontId="7"/>
  </si>
  <si>
    <t>No.2025-39</t>
    <phoneticPr fontId="5"/>
  </si>
  <si>
    <t>家電リサイクルの役割としくみ、リサイクルプラントが担っているもの</t>
    <phoneticPr fontId="7"/>
  </si>
  <si>
    <t>家電リサイクル法等、関連法規に基づくリサイクル業（役割・リサイクル技術・実際のオペレーション等）の講義（資料・ビデオ・デモ機など）を通して、資源循環の必要性理解、環境問題意識の向上に繋げる。</t>
    <phoneticPr fontId="7"/>
  </si>
  <si>
    <t>・会社概要説明（関連法規の説明・リサイクルプラントの役割含む）
・リサイクル基礎技術の説明と理解（デモ機等を利用）
・有害物質の仕分けと適正処理の説明
・まとめ（廃家電の適正処理とは）</t>
    <phoneticPr fontId="7"/>
  </si>
  <si>
    <t>出前授業、または　工場見学</t>
    <phoneticPr fontId="7"/>
  </si>
  <si>
    <t>日本語（英語での対応も可）</t>
    <phoneticPr fontId="7"/>
  </si>
  <si>
    <t>児童・学生の工場見学受け入れ、小学校等への出前授業</t>
    <rPh sb="0" eb="2">
      <t>ジドウ</t>
    </rPh>
    <rPh sb="3" eb="5">
      <t>ガクセイ</t>
    </rPh>
    <rPh sb="6" eb="8">
      <t>コウジョウ</t>
    </rPh>
    <rPh sb="8" eb="10">
      <t>ケンガク</t>
    </rPh>
    <rPh sb="10" eb="11">
      <t>ウ</t>
    </rPh>
    <rPh sb="12" eb="13">
      <t>イ</t>
    </rPh>
    <phoneticPr fontId="7"/>
  </si>
  <si>
    <t>人事総務　男性（説明経験・現場経験豊富）、または女性（説明経験豊富）</t>
    <rPh sb="0" eb="2">
      <t>ジンジ</t>
    </rPh>
    <rPh sb="2" eb="4">
      <t>ソウム</t>
    </rPh>
    <rPh sb="5" eb="7">
      <t>ダンセイ</t>
    </rPh>
    <rPh sb="13" eb="15">
      <t>ゲンバ</t>
    </rPh>
    <rPh sb="15" eb="17">
      <t>ケイケン</t>
    </rPh>
    <rPh sb="17" eb="19">
      <t>ホウフ</t>
    </rPh>
    <rPh sb="24" eb="26">
      <t>ジョセイ</t>
    </rPh>
    <rPh sb="27" eb="29">
      <t>セツメイ</t>
    </rPh>
    <rPh sb="29" eb="31">
      <t>ケイケン</t>
    </rPh>
    <rPh sb="31" eb="33">
      <t>ホウフ</t>
    </rPh>
    <phoneticPr fontId="7"/>
  </si>
  <si>
    <t>特に学年は問いません</t>
    <rPh sb="0" eb="1">
      <t>トク</t>
    </rPh>
    <rPh sb="2" eb="4">
      <t>ガクネン</t>
    </rPh>
    <rPh sb="5" eb="6">
      <t>ト</t>
    </rPh>
    <phoneticPr fontId="7"/>
  </si>
  <si>
    <t>プロジェクター・スクリーン（持参対応可能）</t>
    <phoneticPr fontId="7"/>
  </si>
  <si>
    <t>No.2025-40</t>
    <phoneticPr fontId="5"/>
  </si>
  <si>
    <t>No.2025-41</t>
    <phoneticPr fontId="5"/>
  </si>
  <si>
    <t>海外事務所　：　ワシントン・ロンドン・ドーハ</t>
    <rPh sb="0" eb="2">
      <t>カイガイ</t>
    </rPh>
    <rPh sb="2" eb="4">
      <t>ジム</t>
    </rPh>
    <rPh sb="4" eb="5">
      <t>ショ</t>
    </rPh>
    <phoneticPr fontId="7"/>
  </si>
  <si>
    <t>通年実施</t>
    <rPh sb="0" eb="2">
      <t>ツウネン</t>
    </rPh>
    <rPh sb="2" eb="4">
      <t>ジッシ</t>
    </rPh>
    <phoneticPr fontId="7"/>
  </si>
  <si>
    <r>
      <rPr>
        <sz val="12"/>
        <rFont val="ＭＳ Ｐゴシック"/>
        <family val="3"/>
        <charset val="128"/>
      </rPr>
      <t>大学2年生もしくは3年生</t>
    </r>
    <rPh sb="0" eb="2">
      <t>ダイガク</t>
    </rPh>
    <rPh sb="3" eb="5">
      <t>ネンセイ</t>
    </rPh>
    <rPh sb="10" eb="12">
      <t>ネンセイ</t>
    </rPh>
    <phoneticPr fontId="7"/>
  </si>
  <si>
    <t>４月～6月　または8月～10月　以外は対応不可</t>
    <rPh sb="1" eb="2">
      <t>ガツ</t>
    </rPh>
    <rPh sb="4" eb="5">
      <t>ガツ</t>
    </rPh>
    <rPh sb="10" eb="11">
      <t>ガツ</t>
    </rPh>
    <rPh sb="14" eb="15">
      <t>ガツ</t>
    </rPh>
    <rPh sb="16" eb="18">
      <t>イガイ</t>
    </rPh>
    <rPh sb="19" eb="21">
      <t>タイオウ</t>
    </rPh>
    <rPh sb="21" eb="23">
      <t>フカ</t>
    </rPh>
    <phoneticPr fontId="7"/>
  </si>
  <si>
    <r>
      <t>ＰＣ、プロジェクター　　　　</t>
    </r>
    <r>
      <rPr>
        <sz val="12"/>
        <rFont val="ＭＳ Ｐゴシック"/>
        <family val="3"/>
        <charset val="128"/>
      </rPr>
      <t>※オンライン開催の場合は不要</t>
    </r>
    <rPh sb="20" eb="22">
      <t>カイサイ</t>
    </rPh>
    <rPh sb="23" eb="25">
      <t>バアイ</t>
    </rPh>
    <rPh sb="26" eb="28">
      <t>フヨウ</t>
    </rPh>
    <phoneticPr fontId="7"/>
  </si>
  <si>
    <t>社内調整のため、講義希望日の３ヶ月前位までに連絡頂きたい。</t>
    <rPh sb="18" eb="19">
      <t>クライ</t>
    </rPh>
    <phoneticPr fontId="7"/>
  </si>
  <si>
    <t>No.2025-42</t>
    <phoneticPr fontId="5"/>
  </si>
  <si>
    <t>眼鏡レンズの社会的価値</t>
    <rPh sb="0" eb="2">
      <t>ガンキョウ</t>
    </rPh>
    <rPh sb="6" eb="9">
      <t>シャカイテキ</t>
    </rPh>
    <rPh sb="9" eb="11">
      <t>カチ</t>
    </rPh>
    <phoneticPr fontId="7"/>
  </si>
  <si>
    <t>眼鏡レンズで社会貢献できることを理解する。</t>
    <rPh sb="0" eb="2">
      <t>ガンキョウ</t>
    </rPh>
    <rPh sb="6" eb="10">
      <t>シャカイコウケン</t>
    </rPh>
    <rPh sb="16" eb="18">
      <t>リカイ</t>
    </rPh>
    <phoneticPr fontId="7"/>
  </si>
  <si>
    <t>（一例です。詳細は大学との打合せで決定したいと思います）
１．自己紹介
２．業界・当社の紹介
３．眼鏡レンズで提供できる社会的価値
４．やりがい
５．アドバイス</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1">
      <t>ガンキョウ</t>
    </rPh>
    <rPh sb="55" eb="57">
      <t>テイキョウ</t>
    </rPh>
    <rPh sb="60" eb="63">
      <t>シャカイテキ</t>
    </rPh>
    <rPh sb="63" eb="65">
      <t>カチ</t>
    </rPh>
    <phoneticPr fontId="7"/>
  </si>
  <si>
    <t>No.2025-43</t>
    <phoneticPr fontId="5"/>
  </si>
  <si>
    <t>非該当</t>
    <rPh sb="0" eb="3">
      <t>ヒガイトウ</t>
    </rPh>
    <phoneticPr fontId="7"/>
  </si>
  <si>
    <t>南山大学、日本福祉大学、中京学院大学、多治見西高校</t>
    <rPh sb="0" eb="4">
      <t>ナンザンダイガク</t>
    </rPh>
    <rPh sb="5" eb="7">
      <t>ニホン</t>
    </rPh>
    <rPh sb="7" eb="9">
      <t>フクシ</t>
    </rPh>
    <rPh sb="9" eb="11">
      <t>ダイガク</t>
    </rPh>
    <rPh sb="12" eb="18">
      <t>チュウキョウガクインダイガク</t>
    </rPh>
    <rPh sb="19" eb="22">
      <t>タジミ</t>
    </rPh>
    <rPh sb="22" eb="23">
      <t>ニシ</t>
    </rPh>
    <rPh sb="23" eb="25">
      <t>コウコウ</t>
    </rPh>
    <phoneticPr fontId="26"/>
  </si>
  <si>
    <t>学年は問いません。</t>
    <rPh sb="0" eb="2">
      <t>ガクネン</t>
    </rPh>
    <rPh sb="3" eb="4">
      <t>ト</t>
    </rPh>
    <phoneticPr fontId="26"/>
  </si>
  <si>
    <t>名古屋近郊を希望いたします。</t>
    <rPh sb="0" eb="3">
      <t>ナゴヤ</t>
    </rPh>
    <rPh sb="3" eb="5">
      <t>キンコウ</t>
    </rPh>
    <rPh sb="6" eb="8">
      <t>キボウ</t>
    </rPh>
    <phoneticPr fontId="26"/>
  </si>
  <si>
    <t>通年</t>
    <rPh sb="0" eb="2">
      <t>ツウネン</t>
    </rPh>
    <phoneticPr fontId="26"/>
  </si>
  <si>
    <t>応相談</t>
    <rPh sb="0" eb="3">
      <t>オウソウダン</t>
    </rPh>
    <phoneticPr fontId="37"/>
  </si>
  <si>
    <t>実費</t>
  </si>
  <si>
    <t>ＰＣ・プロジェクター</t>
  </si>
  <si>
    <t>No.2025-44</t>
    <phoneticPr fontId="5"/>
  </si>
  <si>
    <t>全世界</t>
  </si>
  <si>
    <t>－</t>
  </si>
  <si>
    <t>8月～10月を希望</t>
  </si>
  <si>
    <t>別途</t>
  </si>
  <si>
    <t>社内調整のため、講義希望日の３ヶ月前位までに連絡頂きたい。</t>
  </si>
  <si>
    <t>No.2025-45</t>
    <phoneticPr fontId="5"/>
  </si>
  <si>
    <t>電機設備設計の経験談</t>
    <rPh sb="0" eb="2">
      <t>デンキ</t>
    </rPh>
    <rPh sb="2" eb="4">
      <t>セツビ</t>
    </rPh>
    <rPh sb="4" eb="6">
      <t>セッケイ</t>
    </rPh>
    <rPh sb="7" eb="10">
      <t>ケイケンダン</t>
    </rPh>
    <phoneticPr fontId="7"/>
  </si>
  <si>
    <t>電機・電子分野における専門技術者として産業界で求められる専門知識の習得、キャリアアップに必要な資格取得、必要な能力等について講義する。</t>
    <rPh sb="0" eb="2">
      <t>デンキ</t>
    </rPh>
    <rPh sb="3" eb="5">
      <t>デンシ</t>
    </rPh>
    <rPh sb="5" eb="7">
      <t>ブンヤ</t>
    </rPh>
    <rPh sb="11" eb="13">
      <t>センモン</t>
    </rPh>
    <rPh sb="13" eb="15">
      <t>ギジュツ</t>
    </rPh>
    <rPh sb="15" eb="16">
      <t>シャ</t>
    </rPh>
    <rPh sb="19" eb="22">
      <t>サンギョウカイ</t>
    </rPh>
    <rPh sb="23" eb="24">
      <t>モト</t>
    </rPh>
    <rPh sb="28" eb="30">
      <t>センモン</t>
    </rPh>
    <rPh sb="30" eb="32">
      <t>チシキ</t>
    </rPh>
    <rPh sb="33" eb="35">
      <t>シュウトク</t>
    </rPh>
    <rPh sb="44" eb="46">
      <t>ヒツヨウ</t>
    </rPh>
    <rPh sb="47" eb="49">
      <t>シカク</t>
    </rPh>
    <rPh sb="49" eb="51">
      <t>シュトク</t>
    </rPh>
    <rPh sb="52" eb="54">
      <t>ヒツヨウ</t>
    </rPh>
    <rPh sb="55" eb="57">
      <t>ノウリョク</t>
    </rPh>
    <rPh sb="57" eb="58">
      <t>トウ</t>
    </rPh>
    <rPh sb="62" eb="64">
      <t>コウギ</t>
    </rPh>
    <phoneticPr fontId="7"/>
  </si>
  <si>
    <t>火力発電設備に係る設備計画</t>
    <rPh sb="0" eb="2">
      <t>カリョク</t>
    </rPh>
    <rPh sb="2" eb="4">
      <t>ハツデン</t>
    </rPh>
    <rPh sb="4" eb="6">
      <t>セツビ</t>
    </rPh>
    <rPh sb="7" eb="8">
      <t>カカ</t>
    </rPh>
    <rPh sb="9" eb="11">
      <t>セツビ</t>
    </rPh>
    <rPh sb="11" eb="13">
      <t>ケイカク</t>
    </rPh>
    <phoneticPr fontId="7"/>
  </si>
  <si>
    <t>執行役員　技術主幹　男性　６０代</t>
    <rPh sb="0" eb="2">
      <t>シッコウ</t>
    </rPh>
    <rPh sb="2" eb="4">
      <t>ヤクイン</t>
    </rPh>
    <rPh sb="5" eb="7">
      <t>ギジュツ</t>
    </rPh>
    <rPh sb="7" eb="9">
      <t>シュカン</t>
    </rPh>
    <rPh sb="10" eb="12">
      <t>ダンセイ</t>
    </rPh>
    <rPh sb="15" eb="16">
      <t>ダイ</t>
    </rPh>
    <phoneticPr fontId="7"/>
  </si>
  <si>
    <t>２年生</t>
    <rPh sb="1" eb="3">
      <t>ネンセイ</t>
    </rPh>
    <phoneticPr fontId="7"/>
  </si>
  <si>
    <t>愛知県</t>
    <rPh sb="0" eb="3">
      <t>アイチケン</t>
    </rPh>
    <phoneticPr fontId="7"/>
  </si>
  <si>
    <t>プロジェクターのご準備をお願いします。</t>
    <rPh sb="9" eb="11">
      <t>ジュンビ</t>
    </rPh>
    <rPh sb="13" eb="14">
      <t>ネガ</t>
    </rPh>
    <phoneticPr fontId="7"/>
  </si>
  <si>
    <t>No.2025-46</t>
    <phoneticPr fontId="5"/>
  </si>
  <si>
    <t>南山大学、東海学園大学、名古屋学院大学</t>
    <rPh sb="0" eb="4">
      <t>ナンザンダイガク</t>
    </rPh>
    <rPh sb="5" eb="11">
      <t>トウカイガクエンダイガク</t>
    </rPh>
    <rPh sb="12" eb="17">
      <t>ナゴヤガクイン</t>
    </rPh>
    <rPh sb="17" eb="19">
      <t>ダイガク</t>
    </rPh>
    <phoneticPr fontId="7"/>
  </si>
  <si>
    <t>愛知県内</t>
    <rPh sb="0" eb="4">
      <t>アイチケンナイ</t>
    </rPh>
    <phoneticPr fontId="7"/>
  </si>
  <si>
    <t>投影用モニター・スクリーン</t>
    <rPh sb="0" eb="3">
      <t>トウエイヨウ</t>
    </rPh>
    <phoneticPr fontId="7"/>
  </si>
  <si>
    <t>No.2025-47</t>
    <phoneticPr fontId="5"/>
  </si>
  <si>
    <t>複数あり</t>
  </si>
  <si>
    <t>特になし</t>
  </si>
  <si>
    <t>プロジェクタ</t>
  </si>
  <si>
    <t>No.2025-48</t>
    <phoneticPr fontId="5"/>
  </si>
  <si>
    <t>北米・アジア・中東・西欧・オーストラリア</t>
    <rPh sb="0" eb="2">
      <t>ホクベイ</t>
    </rPh>
    <rPh sb="7" eb="9">
      <t>チュウトウ</t>
    </rPh>
    <rPh sb="10" eb="12">
      <t>セイオウ</t>
    </rPh>
    <phoneticPr fontId="7"/>
  </si>
  <si>
    <t>発電事業</t>
    <rPh sb="0" eb="2">
      <t>ハツデン</t>
    </rPh>
    <rPh sb="2" eb="4">
      <t>ジギョウ</t>
    </rPh>
    <phoneticPr fontId="7"/>
  </si>
  <si>
    <t>　国内外のエネルギー事情とこれに対する発電事業者の取り組みを知ることにより、社会におけるエネルギーの必要性・重要性を改めて認識するとともに、今後の発電事業に対する理解を深める。</t>
    <rPh sb="1" eb="4">
      <t>コクナイガイ</t>
    </rPh>
    <rPh sb="10" eb="12">
      <t>ジジョウ</t>
    </rPh>
    <rPh sb="16" eb="17">
      <t>タイ</t>
    </rPh>
    <rPh sb="19" eb="21">
      <t>ハツデン</t>
    </rPh>
    <rPh sb="21" eb="24">
      <t>ジギョウシャ</t>
    </rPh>
    <rPh sb="25" eb="26">
      <t>ト</t>
    </rPh>
    <rPh sb="27" eb="28">
      <t>ク</t>
    </rPh>
    <rPh sb="30" eb="31">
      <t>シ</t>
    </rPh>
    <rPh sb="38" eb="40">
      <t>シャカイ</t>
    </rPh>
    <rPh sb="50" eb="53">
      <t>ヒツヨウセイ</t>
    </rPh>
    <rPh sb="54" eb="57">
      <t>ジュウヨウセイ</t>
    </rPh>
    <rPh sb="58" eb="59">
      <t>アラタ</t>
    </rPh>
    <rPh sb="61" eb="63">
      <t>ニンシキ</t>
    </rPh>
    <rPh sb="70" eb="72">
      <t>コンゴ</t>
    </rPh>
    <rPh sb="73" eb="75">
      <t>ハツデン</t>
    </rPh>
    <rPh sb="75" eb="77">
      <t>ジギョウ</t>
    </rPh>
    <rPh sb="78" eb="79">
      <t>タイ</t>
    </rPh>
    <rPh sb="81" eb="83">
      <t>リカイ</t>
    </rPh>
    <rPh sb="84" eb="85">
      <t>フカ</t>
    </rPh>
    <phoneticPr fontId="7"/>
  </si>
  <si>
    <t>１．国内外におけるエネルギー事情と当社の発電事業への取り組み
２．ディスカッション</t>
    <rPh sb="2" eb="5">
      <t>コクナイガイ</t>
    </rPh>
    <rPh sb="14" eb="16">
      <t>ジジョウ</t>
    </rPh>
    <rPh sb="17" eb="19">
      <t>トウシャ</t>
    </rPh>
    <rPh sb="20" eb="22">
      <t>ハツデン</t>
    </rPh>
    <rPh sb="22" eb="24">
      <t>ジギョウ</t>
    </rPh>
    <rPh sb="26" eb="27">
      <t>ト</t>
    </rPh>
    <rPh sb="28" eb="29">
      <t>ク</t>
    </rPh>
    <phoneticPr fontId="7"/>
  </si>
  <si>
    <t>西日本支社従業員など</t>
    <rPh sb="0" eb="3">
      <t>ニシニホン</t>
    </rPh>
    <rPh sb="3" eb="5">
      <t>シシャ</t>
    </rPh>
    <rPh sb="5" eb="8">
      <t>ジュウギョウイン</t>
    </rPh>
    <phoneticPr fontId="7"/>
  </si>
  <si>
    <t>移動に伴う交通費などは自己負担でお願いします。</t>
    <rPh sb="0" eb="2">
      <t>イドウ</t>
    </rPh>
    <rPh sb="3" eb="4">
      <t>トモナ</t>
    </rPh>
    <phoneticPr fontId="7"/>
  </si>
  <si>
    <t>講義内容等については、事前に打合せの上、決定させていただきます。</t>
    <rPh sb="0" eb="2">
      <t>コウギ</t>
    </rPh>
    <rPh sb="2" eb="4">
      <t>ナイヨウ</t>
    </rPh>
    <rPh sb="4" eb="5">
      <t>ナド</t>
    </rPh>
    <rPh sb="11" eb="13">
      <t>ジゼン</t>
    </rPh>
    <rPh sb="14" eb="16">
      <t>ウチアワ</t>
    </rPh>
    <rPh sb="18" eb="19">
      <t>ウエ</t>
    </rPh>
    <rPh sb="20" eb="22">
      <t>ケッテイ</t>
    </rPh>
    <phoneticPr fontId="38"/>
  </si>
  <si>
    <t>No.2025-49</t>
    <phoneticPr fontId="5"/>
  </si>
  <si>
    <t>１．自己紹介
２．Web、デジタル業界の概要
３．Webサイト制作の大まかな流れ
４．UX/UIについて
５．ディレクションスキルの大切さについて
６．その他、質疑応答</t>
  </si>
  <si>
    <t>できれば6月～10月に開催を希望します。</t>
  </si>
  <si>
    <t xml:space="preserve">社内調整のため、講義希望日の2ヶ月前位までにご連絡頂きたいです。
</t>
    <phoneticPr fontId="21"/>
  </si>
  <si>
    <t>No.2025-50</t>
    <phoneticPr fontId="5"/>
  </si>
  <si>
    <t>学校外ではあり</t>
  </si>
  <si>
    <t>学年は問いません</t>
  </si>
  <si>
    <t>No.2025-51</t>
    <phoneticPr fontId="5"/>
  </si>
  <si>
    <t>ITエンジニアの仕事と魅力</t>
    <rPh sb="8" eb="10">
      <t>シゴト</t>
    </rPh>
    <rPh sb="11" eb="13">
      <t>ミリョク</t>
    </rPh>
    <phoneticPr fontId="21"/>
  </si>
  <si>
    <t>目的：ITエンジニアという仕事をしってもらう
伝えたいこと
・"はたらく" ってなに？
・ITエンジニアの仕事と実現できること
・ITエンジニアの魅力</t>
    <rPh sb="0" eb="2">
      <t>モクテキ</t>
    </rPh>
    <rPh sb="13" eb="15">
      <t>シゴト</t>
    </rPh>
    <rPh sb="23" eb="24">
      <t>ツタ</t>
    </rPh>
    <rPh sb="53" eb="55">
      <t>シゴト</t>
    </rPh>
    <rPh sb="56" eb="58">
      <t>ジツゲン</t>
    </rPh>
    <rPh sb="73" eb="75">
      <t>ミリョク</t>
    </rPh>
    <phoneticPr fontId="21"/>
  </si>
  <si>
    <t>① "はたらく" とは
② ITエンジニアという職業
③ ITエンジニアの具体的な仕事内容
④ 求められること
⑤ ITエンジニアの魅力</t>
    <rPh sb="24" eb="26">
      <t>ショクギョウ</t>
    </rPh>
    <rPh sb="37" eb="40">
      <t>グタイテキ</t>
    </rPh>
    <rPh sb="41" eb="43">
      <t>シゴト</t>
    </rPh>
    <rPh sb="43" eb="45">
      <t>ナイヨウ</t>
    </rPh>
    <rPh sb="48" eb="49">
      <t>モト</t>
    </rPh>
    <rPh sb="66" eb="68">
      <t>ミリョク</t>
    </rPh>
    <phoneticPr fontId="21"/>
  </si>
  <si>
    <t>No.2025-52</t>
    <phoneticPr fontId="5"/>
  </si>
  <si>
    <t>士業向けクラウドサービスの安定稼働を支える技術と活動について</t>
    <phoneticPr fontId="21"/>
  </si>
  <si>
    <t>No.2025-53</t>
    <phoneticPr fontId="5"/>
  </si>
  <si>
    <t>拡大するソフトウェア産業とそれに比例したIT人材の需要の特徴</t>
    <rPh sb="0" eb="2">
      <t>カクダイ</t>
    </rPh>
    <rPh sb="10" eb="12">
      <t>サンギョウ</t>
    </rPh>
    <rPh sb="16" eb="18">
      <t>ヒレイ</t>
    </rPh>
    <rPh sb="22" eb="24">
      <t>ジンザイ</t>
    </rPh>
    <rPh sb="25" eb="27">
      <t>ジュヨウ</t>
    </rPh>
    <rPh sb="28" eb="30">
      <t>トクチョウ</t>
    </rPh>
    <phoneticPr fontId="21"/>
  </si>
  <si>
    <t>ソフトウェア開発およびデジタルによる業界支援をする会社の事例や世の中の動きを一緒に考え、キャリア形成の参考にしてもらう。
現場の社員がリアルに思う部分をお伝えできればと思います。</t>
    <rPh sb="6" eb="8">
      <t>カイハツ</t>
    </rPh>
    <rPh sb="18" eb="20">
      <t>ギョウカイ</t>
    </rPh>
    <rPh sb="20" eb="22">
      <t>シエン</t>
    </rPh>
    <rPh sb="25" eb="27">
      <t>カイシャ</t>
    </rPh>
    <rPh sb="28" eb="30">
      <t>ジレイ</t>
    </rPh>
    <rPh sb="31" eb="32">
      <t>ヨ</t>
    </rPh>
    <rPh sb="33" eb="34">
      <t>ナカ</t>
    </rPh>
    <rPh sb="35" eb="36">
      <t>ウゴ</t>
    </rPh>
    <rPh sb="38" eb="40">
      <t>イッショ</t>
    </rPh>
    <rPh sb="41" eb="42">
      <t>カンガ</t>
    </rPh>
    <rPh sb="46" eb="47">
      <t>オモ</t>
    </rPh>
    <rPh sb="48" eb="50">
      <t>ブブン</t>
    </rPh>
    <rPh sb="52" eb="53">
      <t>ツタ</t>
    </rPh>
    <rPh sb="59" eb="60">
      <t>オモ</t>
    </rPh>
    <phoneticPr fontId="21"/>
  </si>
  <si>
    <t>・世の中のIT需要と、これまでの需要の流れ
・IT業界に属する産業について
・活躍できると想定されるIT人材について</t>
    <rPh sb="1" eb="2">
      <t>ヨ</t>
    </rPh>
    <rPh sb="3" eb="4">
      <t>ナカ</t>
    </rPh>
    <rPh sb="7" eb="9">
      <t>ジュヨウ</t>
    </rPh>
    <rPh sb="16" eb="18">
      <t>ジュヨウ</t>
    </rPh>
    <rPh sb="19" eb="20">
      <t>ナガ</t>
    </rPh>
    <rPh sb="39" eb="41">
      <t>カツヤク</t>
    </rPh>
    <rPh sb="45" eb="47">
      <t>ソウテイ</t>
    </rPh>
    <rPh sb="52" eb="54">
      <t>ジンザイ</t>
    </rPh>
    <phoneticPr fontId="21"/>
  </si>
  <si>
    <t>No.2025-54</t>
    <phoneticPr fontId="5"/>
  </si>
  <si>
    <t>強い中小・中堅企業を支える要を支援する仕事</t>
    <rPh sb="0" eb="1">
      <t>ツヨ</t>
    </rPh>
    <rPh sb="2" eb="4">
      <t>チュウショウ</t>
    </rPh>
    <rPh sb="5" eb="9">
      <t>チュウケンキギョウ</t>
    </rPh>
    <rPh sb="10" eb="11">
      <t>ササ</t>
    </rPh>
    <rPh sb="13" eb="14">
      <t>カナメ</t>
    </rPh>
    <rPh sb="15" eb="17">
      <t>シエン</t>
    </rPh>
    <rPh sb="19" eb="21">
      <t>シゴト</t>
    </rPh>
    <phoneticPr fontId="21"/>
  </si>
  <si>
    <t>中堅・中小企業向けの支援をしているグループで働く現場の社員から、東海から日本を支える仕事についてお伝えしたいです。
また、いろんな角度から支える方法があることもお伝えしたいです。</t>
    <rPh sb="0" eb="2">
      <t>チュウケン</t>
    </rPh>
    <rPh sb="3" eb="8">
      <t>チュウショウキギョウム</t>
    </rPh>
    <rPh sb="10" eb="12">
      <t>シエン</t>
    </rPh>
    <rPh sb="22" eb="23">
      <t>ハタラ</t>
    </rPh>
    <rPh sb="24" eb="26">
      <t>ゲンバ</t>
    </rPh>
    <rPh sb="27" eb="29">
      <t>シャイン</t>
    </rPh>
    <rPh sb="32" eb="34">
      <t>トウカイ</t>
    </rPh>
    <rPh sb="36" eb="38">
      <t>ニホン</t>
    </rPh>
    <rPh sb="39" eb="40">
      <t>ササ</t>
    </rPh>
    <rPh sb="42" eb="44">
      <t>シゴト</t>
    </rPh>
    <rPh sb="49" eb="50">
      <t>ツタ</t>
    </rPh>
    <rPh sb="65" eb="67">
      <t>カクド</t>
    </rPh>
    <rPh sb="69" eb="70">
      <t>ササ</t>
    </rPh>
    <rPh sb="72" eb="74">
      <t>ホウホウ</t>
    </rPh>
    <rPh sb="81" eb="82">
      <t>ツタ</t>
    </rPh>
    <phoneticPr fontId="21"/>
  </si>
  <si>
    <t>・IT業界、コンサル業界における、弊グループの立ち位置
・中堅、中小企業に起きている課題
・それらを支える仕事について
・会計業界が中小企業の支えであり、日本経済の下支えは中小企業の存在が重要</t>
    <rPh sb="3" eb="5">
      <t>ギョウカイ</t>
    </rPh>
    <rPh sb="10" eb="12">
      <t>ギョウカイ</t>
    </rPh>
    <rPh sb="17" eb="18">
      <t>ヘイ</t>
    </rPh>
    <rPh sb="23" eb="27">
      <t>タチイチ</t>
    </rPh>
    <rPh sb="29" eb="31">
      <t>チュウケン</t>
    </rPh>
    <rPh sb="32" eb="34">
      <t>チュウショウ</t>
    </rPh>
    <rPh sb="34" eb="36">
      <t>キギョウ</t>
    </rPh>
    <rPh sb="37" eb="38">
      <t>オ</t>
    </rPh>
    <rPh sb="42" eb="44">
      <t>カダイ</t>
    </rPh>
    <rPh sb="50" eb="51">
      <t>ササ</t>
    </rPh>
    <rPh sb="53" eb="55">
      <t>シゴト</t>
    </rPh>
    <rPh sb="61" eb="63">
      <t>カイケイ</t>
    </rPh>
    <rPh sb="63" eb="65">
      <t>ギョウカイ</t>
    </rPh>
    <rPh sb="66" eb="68">
      <t>チュウショウ</t>
    </rPh>
    <rPh sb="68" eb="70">
      <t>キギョウ</t>
    </rPh>
    <rPh sb="71" eb="72">
      <t>ササ</t>
    </rPh>
    <rPh sb="77" eb="79">
      <t>ニホン</t>
    </rPh>
    <rPh sb="79" eb="81">
      <t>ケイザイ</t>
    </rPh>
    <rPh sb="82" eb="84">
      <t>シタザサ</t>
    </rPh>
    <rPh sb="86" eb="88">
      <t>チュウショウ</t>
    </rPh>
    <rPh sb="88" eb="90">
      <t>キギョウ</t>
    </rPh>
    <rPh sb="91" eb="93">
      <t>ソンザイ</t>
    </rPh>
    <rPh sb="94" eb="96">
      <t>ジュウヨウ</t>
    </rPh>
    <phoneticPr fontId="21"/>
  </si>
  <si>
    <t>No.2025-55</t>
    <phoneticPr fontId="5"/>
  </si>
  <si>
    <t>行政書士から学ぶ行政書士の仕事とその魅力</t>
    <rPh sb="0" eb="4">
      <t>ギョウセイショシ</t>
    </rPh>
    <rPh sb="6" eb="7">
      <t>マナ</t>
    </rPh>
    <rPh sb="8" eb="12">
      <t>ギョウセイショシ</t>
    </rPh>
    <rPh sb="13" eb="15">
      <t>シゴト</t>
    </rPh>
    <rPh sb="18" eb="20">
      <t>ミリョク</t>
    </rPh>
    <phoneticPr fontId="7"/>
  </si>
  <si>
    <t>行政書士の仕事の具体的な内容とその魅力をお伝えします。
・行政書士の独占業務
・行政書士の具体的な仕事の内容
・行政書士の仕事の魅力
・行政書士になるための方法</t>
    <rPh sb="0" eb="4">
      <t>ギョウセイショシ</t>
    </rPh>
    <rPh sb="5" eb="7">
      <t>シゴト</t>
    </rPh>
    <rPh sb="8" eb="11">
      <t>グタイテキ</t>
    </rPh>
    <rPh sb="12" eb="14">
      <t>ナイヨウ</t>
    </rPh>
    <rPh sb="17" eb="19">
      <t>ミリョク</t>
    </rPh>
    <rPh sb="21" eb="22">
      <t>ツタ</t>
    </rPh>
    <rPh sb="29" eb="33">
      <t>ギョウセイショシ</t>
    </rPh>
    <rPh sb="34" eb="38">
      <t>ドクセンギョウム</t>
    </rPh>
    <rPh sb="40" eb="44">
      <t>ギョウセイショシ</t>
    </rPh>
    <rPh sb="45" eb="48">
      <t>グタイテキ</t>
    </rPh>
    <rPh sb="49" eb="51">
      <t>シゴト</t>
    </rPh>
    <rPh sb="52" eb="54">
      <t>ナイヨウ</t>
    </rPh>
    <rPh sb="56" eb="60">
      <t>ギョウセイショシ</t>
    </rPh>
    <rPh sb="68" eb="72">
      <t>ギョウセイショシ</t>
    </rPh>
    <rPh sb="78" eb="80">
      <t>ホウホウ</t>
    </rPh>
    <phoneticPr fontId="7"/>
  </si>
  <si>
    <t>・自己紹介、企業紹介
・士業と呼ばれる職業について
・行政書士業界・行政書士の仕事について
・行政書士業務に触れてみよう（体験ワーク）</t>
    <rPh sb="12" eb="14">
      <t>シギョウ</t>
    </rPh>
    <rPh sb="15" eb="16">
      <t>ヨ</t>
    </rPh>
    <rPh sb="19" eb="21">
      <t>ショクギョウ</t>
    </rPh>
    <rPh sb="27" eb="33">
      <t>ギョウセイショシギョウカイ</t>
    </rPh>
    <rPh sb="34" eb="38">
      <t>ギョウセイショシ</t>
    </rPh>
    <rPh sb="39" eb="41">
      <t>シゴト</t>
    </rPh>
    <rPh sb="47" eb="51">
      <t>ギョウセイショシ</t>
    </rPh>
    <rPh sb="51" eb="53">
      <t>ギョウム</t>
    </rPh>
    <rPh sb="54" eb="55">
      <t>フ</t>
    </rPh>
    <rPh sb="61" eb="63">
      <t>タイケン</t>
    </rPh>
    <phoneticPr fontId="7"/>
  </si>
  <si>
    <t>行政書士法人　役員
行政書士
入社18年目、40歳（2025年9月現在）</t>
    <phoneticPr fontId="5"/>
  </si>
  <si>
    <t>No.2025-56</t>
    <phoneticPr fontId="5"/>
  </si>
  <si>
    <t>会社法・登記の知識を活かしたコンサルティングの実務</t>
    <rPh sb="0" eb="3">
      <t>カイシャホウ</t>
    </rPh>
    <rPh sb="4" eb="6">
      <t>トウキ</t>
    </rPh>
    <rPh sb="7" eb="9">
      <t>チシキ</t>
    </rPh>
    <rPh sb="10" eb="11">
      <t>イ</t>
    </rPh>
    <rPh sb="23" eb="25">
      <t>ジツム</t>
    </rPh>
    <phoneticPr fontId="7"/>
  </si>
  <si>
    <t>日本語</t>
    <rPh sb="0" eb="2">
      <t>ニホン</t>
    </rPh>
    <rPh sb="2" eb="3">
      <t>ゴ</t>
    </rPh>
    <phoneticPr fontId="7"/>
  </si>
  <si>
    <t>司法書士法人　役員
司法書士
入社15年以上、40代
中小企業の組織再編・事業承継のスキーム立案・実行手続支援に従事。</t>
    <phoneticPr fontId="5"/>
  </si>
  <si>
    <t>No.2025-57</t>
    <phoneticPr fontId="5"/>
  </si>
  <si>
    <t>オーストラリア、シンガポール</t>
  </si>
  <si>
    <t>ＰＣ、プロジェクター、ポインター</t>
  </si>
  <si>
    <t>社内調整のため、講義希望日の２～３カ月前までに連絡頂きたい</t>
  </si>
  <si>
    <t>No.2025-58</t>
    <phoneticPr fontId="5"/>
  </si>
  <si>
    <t>米国、メキシコ、ブラジル、中国、タイ、インドネシア、欧州等</t>
    <rPh sb="0" eb="2">
      <t>ベイコク</t>
    </rPh>
    <rPh sb="13" eb="15">
      <t>チュウゴク</t>
    </rPh>
    <rPh sb="26" eb="28">
      <t>オウシュウ</t>
    </rPh>
    <rPh sb="28" eb="29">
      <t>トウ</t>
    </rPh>
    <phoneticPr fontId="7"/>
  </si>
  <si>
    <t>当社のものづくり、及びグローバル展開について</t>
    <rPh sb="0" eb="2">
      <t>トウシャ</t>
    </rPh>
    <rPh sb="9" eb="10">
      <t>オヨ</t>
    </rPh>
    <rPh sb="16" eb="18">
      <t>テンカイ</t>
    </rPh>
    <phoneticPr fontId="7"/>
  </si>
  <si>
    <t>鉄鋼業の意義、魅力の紹介を通じて、鉄鋼業に興味を持つ人材を増やす。</t>
    <rPh sb="0" eb="2">
      <t>テッコウ</t>
    </rPh>
    <rPh sb="2" eb="3">
      <t>ギョウ</t>
    </rPh>
    <rPh sb="4" eb="6">
      <t>イギ</t>
    </rPh>
    <rPh sb="7" eb="9">
      <t>ミリョク</t>
    </rPh>
    <rPh sb="10" eb="12">
      <t>ショウカイ</t>
    </rPh>
    <rPh sb="13" eb="14">
      <t>ツウ</t>
    </rPh>
    <rPh sb="17" eb="19">
      <t>テッコウ</t>
    </rPh>
    <rPh sb="19" eb="20">
      <t>ギョウ</t>
    </rPh>
    <rPh sb="21" eb="23">
      <t>キョウミ</t>
    </rPh>
    <rPh sb="24" eb="25">
      <t>モ</t>
    </rPh>
    <rPh sb="26" eb="28">
      <t>ジンザイ</t>
    </rPh>
    <rPh sb="29" eb="30">
      <t>フ</t>
    </rPh>
    <phoneticPr fontId="7"/>
  </si>
  <si>
    <t>人事部門による講義を予定</t>
    <rPh sb="0" eb="4">
      <t>ジンジブモン</t>
    </rPh>
    <rPh sb="7" eb="9">
      <t>コウギ</t>
    </rPh>
    <rPh sb="10" eb="12">
      <t>ヨテイ</t>
    </rPh>
    <phoneticPr fontId="7"/>
  </si>
  <si>
    <t>通年（可能ならば、3-5月の採用期間を避けていただきたいです。）</t>
    <rPh sb="0" eb="2">
      <t>ツウネン</t>
    </rPh>
    <rPh sb="3" eb="5">
      <t>カノウ</t>
    </rPh>
    <rPh sb="12" eb="13">
      <t>ガツ</t>
    </rPh>
    <rPh sb="14" eb="16">
      <t>サイヨウ</t>
    </rPh>
    <rPh sb="16" eb="18">
      <t>キカン</t>
    </rPh>
    <rPh sb="19" eb="20">
      <t>サ</t>
    </rPh>
    <phoneticPr fontId="7"/>
  </si>
  <si>
    <t>No.2025-59</t>
    <phoneticPr fontId="5"/>
  </si>
  <si>
    <t>弁護士から学ぶ法律実務の仕事とその魅力</t>
    <rPh sb="0" eb="3">
      <t>ベンゴシ</t>
    </rPh>
    <rPh sb="5" eb="6">
      <t>マナ</t>
    </rPh>
    <rPh sb="7" eb="9">
      <t>ホウリツ</t>
    </rPh>
    <rPh sb="9" eb="11">
      <t>ジツム</t>
    </rPh>
    <rPh sb="12" eb="14">
      <t>シゴト</t>
    </rPh>
    <rPh sb="17" eb="19">
      <t>ミリョク</t>
    </rPh>
    <phoneticPr fontId="7"/>
  </si>
  <si>
    <t>法律事務所の仕事の具体的な内容とその魅力をお伝えします。
・弁護士の具体的な仕事の内容
・パラリーガルの具体的な仕事の内容
・法律業務仕事の魅力
・弁護士・パラリーガルになるための方法</t>
    <rPh sb="0" eb="2">
      <t>ホウリツ</t>
    </rPh>
    <rPh sb="2" eb="5">
      <t>ジムショ</t>
    </rPh>
    <rPh sb="6" eb="8">
      <t>シゴト</t>
    </rPh>
    <rPh sb="9" eb="12">
      <t>グタイテキ</t>
    </rPh>
    <rPh sb="13" eb="15">
      <t>ナイヨウ</t>
    </rPh>
    <rPh sb="18" eb="20">
      <t>ミリョク</t>
    </rPh>
    <rPh sb="22" eb="23">
      <t>ツタ</t>
    </rPh>
    <rPh sb="30" eb="33">
      <t>ベンゴシ</t>
    </rPh>
    <rPh sb="34" eb="36">
      <t>グタイ</t>
    </rPh>
    <rPh sb="36" eb="38">
      <t>シゴト</t>
    </rPh>
    <rPh sb="39" eb="41">
      <t>ナイヨウ</t>
    </rPh>
    <rPh sb="52" eb="55">
      <t>グタイテキ</t>
    </rPh>
    <rPh sb="56" eb="58">
      <t>シゴト</t>
    </rPh>
    <rPh sb="59" eb="61">
      <t>ナイヨウ</t>
    </rPh>
    <rPh sb="63" eb="65">
      <t>ホウリツ</t>
    </rPh>
    <rPh sb="65" eb="67">
      <t>ギョウム</t>
    </rPh>
    <rPh sb="74" eb="77">
      <t>ベンゴシ</t>
    </rPh>
    <rPh sb="88" eb="90">
      <t>ホウホウ</t>
    </rPh>
    <phoneticPr fontId="7"/>
  </si>
  <si>
    <t>・自己紹介、企業紹介
・士業と呼ばれる職業について
・弁護士業界・弁護士の仕事について</t>
    <rPh sb="27" eb="30">
      <t>ベンゴシ</t>
    </rPh>
    <rPh sb="33" eb="36">
      <t>ベンゴシ</t>
    </rPh>
    <phoneticPr fontId="7"/>
  </si>
  <si>
    <t>複数あり</t>
    <rPh sb="0" eb="2">
      <t>フクスウ</t>
    </rPh>
    <phoneticPr fontId="7"/>
  </si>
  <si>
    <t>内容は対象者、ニーズに合わせて柔軟に対応致します。</t>
    <rPh sb="0" eb="2">
      <t>ナイヨウ</t>
    </rPh>
    <rPh sb="3" eb="6">
      <t>タイショウシャ</t>
    </rPh>
    <rPh sb="11" eb="12">
      <t>ア</t>
    </rPh>
    <rPh sb="15" eb="17">
      <t>ジュウナン</t>
    </rPh>
    <rPh sb="18" eb="20">
      <t>タイオウ</t>
    </rPh>
    <rPh sb="20" eb="21">
      <t>イタ</t>
    </rPh>
    <phoneticPr fontId="2"/>
  </si>
  <si>
    <t>No.2025-60</t>
    <phoneticPr fontId="5"/>
  </si>
  <si>
    <t>課題解決型授業</t>
    <rPh sb="0" eb="7">
      <t>カダイカイケツガタジュギョウ</t>
    </rPh>
    <phoneticPr fontId="5"/>
  </si>
  <si>
    <t>PBL（課題解決型）授業</t>
    <phoneticPr fontId="7"/>
  </si>
  <si>
    <t>No.2025-61</t>
    <phoneticPr fontId="5"/>
  </si>
  <si>
    <t>アメリカ、イギリス、ドイツ、インド、シンガポール、中国等</t>
    <rPh sb="25" eb="27">
      <t>チュウゴク</t>
    </rPh>
    <rPh sb="27" eb="28">
      <t>ナド</t>
    </rPh>
    <phoneticPr fontId="7"/>
  </si>
  <si>
    <t>企業が抱える課題の解決策を考えてみよう</t>
    <rPh sb="0" eb="2">
      <t>キギョウ</t>
    </rPh>
    <rPh sb="3" eb="4">
      <t>カカ</t>
    </rPh>
    <rPh sb="6" eb="8">
      <t>カダイ</t>
    </rPh>
    <rPh sb="9" eb="12">
      <t>カイケツサク</t>
    </rPh>
    <rPh sb="13" eb="14">
      <t>カンガ</t>
    </rPh>
    <phoneticPr fontId="7"/>
  </si>
  <si>
    <t>企業が抱える実際の課題を知り、解決策を考え、思考力を養う</t>
    <rPh sb="0" eb="2">
      <t>キギョウ</t>
    </rPh>
    <rPh sb="3" eb="4">
      <t>カカ</t>
    </rPh>
    <rPh sb="6" eb="8">
      <t>ジッサイ</t>
    </rPh>
    <rPh sb="9" eb="11">
      <t>カダイ</t>
    </rPh>
    <rPh sb="12" eb="13">
      <t>シ</t>
    </rPh>
    <rPh sb="15" eb="18">
      <t>カイケツサク</t>
    </rPh>
    <rPh sb="19" eb="20">
      <t>カンガ</t>
    </rPh>
    <rPh sb="22" eb="25">
      <t>シコウリョク</t>
    </rPh>
    <rPh sb="26" eb="27">
      <t>ヤシナ</t>
    </rPh>
    <phoneticPr fontId="7"/>
  </si>
  <si>
    <t>グループワークを通して企業課題に関する解決策を考える</t>
    <rPh sb="8" eb="9">
      <t>トオ</t>
    </rPh>
    <rPh sb="11" eb="15">
      <t>キギョウカダイ</t>
    </rPh>
    <rPh sb="16" eb="17">
      <t>カン</t>
    </rPh>
    <rPh sb="19" eb="22">
      <t>カイケツサク</t>
    </rPh>
    <rPh sb="23" eb="24">
      <t>カンガ</t>
    </rPh>
    <phoneticPr fontId="7"/>
  </si>
  <si>
    <t>人事部員（性別・年代に関しては、別途ご相談させてください）</t>
    <rPh sb="0" eb="2">
      <t>ジンジ</t>
    </rPh>
    <rPh sb="2" eb="4">
      <t>ブイン</t>
    </rPh>
    <rPh sb="5" eb="7">
      <t>セイベツ</t>
    </rPh>
    <rPh sb="8" eb="10">
      <t>ネンダイ</t>
    </rPh>
    <rPh sb="11" eb="12">
      <t>カン</t>
    </rPh>
    <rPh sb="16" eb="18">
      <t>ベット</t>
    </rPh>
    <rPh sb="19" eb="21">
      <t>ソウダン</t>
    </rPh>
    <phoneticPr fontId="7"/>
  </si>
  <si>
    <t>通年可。可能であれば、採用時期以外を希望。</t>
    <rPh sb="0" eb="2">
      <t>ツウネン</t>
    </rPh>
    <rPh sb="2" eb="3">
      <t>カ</t>
    </rPh>
    <rPh sb="4" eb="6">
      <t>カノウ</t>
    </rPh>
    <rPh sb="11" eb="13">
      <t>サイヨウ</t>
    </rPh>
    <rPh sb="13" eb="15">
      <t>ジキ</t>
    </rPh>
    <rPh sb="15" eb="17">
      <t>イガイ</t>
    </rPh>
    <rPh sb="18" eb="20">
      <t>キボウ</t>
    </rPh>
    <phoneticPr fontId="7"/>
  </si>
  <si>
    <t>講義希望日の２ヶ月前位までに連絡頂きたい。
講義は年1回までとさせていただきます。
講義時間は1コマ（90分）を想定しております。</t>
    <rPh sb="10" eb="11">
      <t>クライ</t>
    </rPh>
    <rPh sb="22" eb="24">
      <t>コウギ</t>
    </rPh>
    <rPh sb="25" eb="26">
      <t>ネン</t>
    </rPh>
    <rPh sb="27" eb="28">
      <t>カイ</t>
    </rPh>
    <phoneticPr fontId="7"/>
  </si>
  <si>
    <t>No.2025-62</t>
    <phoneticPr fontId="5"/>
  </si>
  <si>
    <t>見学可能日時：月曜日、火曜日、木曜日（月末月初、年末年始、工場イベント時を除く）
時間：腰かけ便器、洗面器等の製造工程見学　約90分
見学人数：5名～20名まで</t>
    <rPh sb="0" eb="2">
      <t>ケンガク</t>
    </rPh>
    <rPh sb="2" eb="4">
      <t>カノウ</t>
    </rPh>
    <rPh sb="4" eb="6">
      <t>ニチジ</t>
    </rPh>
    <rPh sb="7" eb="10">
      <t>ゲツヨウビ</t>
    </rPh>
    <rPh sb="11" eb="14">
      <t>カヨウビ</t>
    </rPh>
    <rPh sb="15" eb="18">
      <t>モクヨウビ</t>
    </rPh>
    <rPh sb="19" eb="21">
      <t>ゲツマツ</t>
    </rPh>
    <rPh sb="21" eb="23">
      <t>ゲッショ</t>
    </rPh>
    <rPh sb="24" eb="28">
      <t>ネンマツネンシ</t>
    </rPh>
    <rPh sb="29" eb="31">
      <t>コウジョウ</t>
    </rPh>
    <rPh sb="35" eb="36">
      <t>ジ</t>
    </rPh>
    <rPh sb="37" eb="38">
      <t>ノゾ</t>
    </rPh>
    <rPh sb="41" eb="43">
      <t>ジカン</t>
    </rPh>
    <rPh sb="44" eb="45">
      <t>コシ</t>
    </rPh>
    <rPh sb="47" eb="49">
      <t>ベンキ</t>
    </rPh>
    <rPh sb="50" eb="54">
      <t>センメンキトウ</t>
    </rPh>
    <rPh sb="55" eb="59">
      <t>セイゾウコウテイ</t>
    </rPh>
    <rPh sb="59" eb="61">
      <t>ケンガク</t>
    </rPh>
    <rPh sb="62" eb="63">
      <t>ヤク</t>
    </rPh>
    <rPh sb="65" eb="66">
      <t>フン</t>
    </rPh>
    <rPh sb="67" eb="71">
      <t>ケンガクニンズウ</t>
    </rPh>
    <rPh sb="73" eb="74">
      <t>メイ</t>
    </rPh>
    <rPh sb="77" eb="78">
      <t>メイ</t>
    </rPh>
    <phoneticPr fontId="7"/>
  </si>
  <si>
    <t>No.2025-63</t>
    <phoneticPr fontId="5"/>
  </si>
  <si>
    <t>インフラ事業者を目指す学生に対し、建設や維持管理の現場を見学体験させることで，実社会における自分の役割や働く生きがい等を認識させ、大学での学びに対するモチベーションアップに繋げる。</t>
    <rPh sb="4" eb="6">
      <t>ジギョウ</t>
    </rPh>
    <rPh sb="6" eb="7">
      <t>シャ</t>
    </rPh>
    <rPh sb="8" eb="10">
      <t>メザ</t>
    </rPh>
    <rPh sb="11" eb="13">
      <t>ガクセイ</t>
    </rPh>
    <rPh sb="14" eb="15">
      <t>タイ</t>
    </rPh>
    <rPh sb="17" eb="19">
      <t>ケンセツ</t>
    </rPh>
    <rPh sb="20" eb="22">
      <t>イジ</t>
    </rPh>
    <rPh sb="22" eb="24">
      <t>カンリ</t>
    </rPh>
    <rPh sb="25" eb="27">
      <t>ゲンバ</t>
    </rPh>
    <rPh sb="28" eb="30">
      <t>ケンガク</t>
    </rPh>
    <rPh sb="30" eb="32">
      <t>タイケン</t>
    </rPh>
    <rPh sb="39" eb="40">
      <t>ジツ</t>
    </rPh>
    <rPh sb="40" eb="42">
      <t>シャカイ</t>
    </rPh>
    <rPh sb="46" eb="48">
      <t>ジブン</t>
    </rPh>
    <rPh sb="49" eb="51">
      <t>ヤクワリ</t>
    </rPh>
    <rPh sb="52" eb="53">
      <t>ハタラ</t>
    </rPh>
    <rPh sb="54" eb="55">
      <t>イ</t>
    </rPh>
    <rPh sb="58" eb="59">
      <t>トウ</t>
    </rPh>
    <rPh sb="60" eb="62">
      <t>ニンシキ</t>
    </rPh>
    <rPh sb="65" eb="67">
      <t>ダイガク</t>
    </rPh>
    <rPh sb="69" eb="70">
      <t>マナ</t>
    </rPh>
    <rPh sb="72" eb="73">
      <t>タイ</t>
    </rPh>
    <rPh sb="86" eb="87">
      <t>ツナ</t>
    </rPh>
    <phoneticPr fontId="7"/>
  </si>
  <si>
    <t>名古屋大学　他多数</t>
    <rPh sb="0" eb="3">
      <t>ナゴヤ</t>
    </rPh>
    <rPh sb="3" eb="5">
      <t>ダイガク</t>
    </rPh>
    <rPh sb="6" eb="7">
      <t>ホカ</t>
    </rPh>
    <rPh sb="7" eb="9">
      <t>タスウ</t>
    </rPh>
    <phoneticPr fontId="7"/>
  </si>
  <si>
    <t>その他（移動に必要なバスの準備はお願いします）</t>
    <rPh sb="4" eb="6">
      <t>イドウ</t>
    </rPh>
    <rPh sb="7" eb="9">
      <t>ヒツヨウ</t>
    </rPh>
    <rPh sb="13" eb="15">
      <t>ジュンビ</t>
    </rPh>
    <rPh sb="17" eb="18">
      <t>ネガ</t>
    </rPh>
    <phoneticPr fontId="7"/>
  </si>
  <si>
    <t>No.2025-64</t>
    <phoneticPr fontId="5"/>
  </si>
  <si>
    <t>建設業</t>
    <rPh sb="0" eb="3">
      <t>ケンセツギョウ</t>
    </rPh>
    <phoneticPr fontId="7"/>
  </si>
  <si>
    <t>アジア、欧州、中東・北アフリカ、アメリカなど</t>
    <rPh sb="4" eb="6">
      <t>オウシュウ</t>
    </rPh>
    <rPh sb="7" eb="9">
      <t>チュウトウ</t>
    </rPh>
    <rPh sb="10" eb="11">
      <t>キタ</t>
    </rPh>
    <phoneticPr fontId="7"/>
  </si>
  <si>
    <t>企業見学会</t>
    <rPh sb="0" eb="2">
      <t>キギョウ</t>
    </rPh>
    <rPh sb="2" eb="5">
      <t>ケンガクカイ</t>
    </rPh>
    <phoneticPr fontId="7"/>
  </si>
  <si>
    <t>建設業の魅力</t>
    <rPh sb="0" eb="3">
      <t>ケンセツギョウ</t>
    </rPh>
    <rPh sb="4" eb="6">
      <t>ミリョク</t>
    </rPh>
    <phoneticPr fontId="7"/>
  </si>
  <si>
    <t>建設現場の見学</t>
    <rPh sb="0" eb="2">
      <t>ケンセツ</t>
    </rPh>
    <rPh sb="2" eb="4">
      <t>ゲンバ</t>
    </rPh>
    <rPh sb="5" eb="7">
      <t>ケンガク</t>
    </rPh>
    <phoneticPr fontId="7"/>
  </si>
  <si>
    <t>-</t>
    <phoneticPr fontId="7"/>
  </si>
  <si>
    <t>技術系（建築、土木）社員　20歳～50歳台</t>
    <rPh sb="0" eb="3">
      <t>ギジュツケイ</t>
    </rPh>
    <rPh sb="4" eb="6">
      <t>ケンチク</t>
    </rPh>
    <rPh sb="7" eb="9">
      <t>ドボク</t>
    </rPh>
    <rPh sb="10" eb="12">
      <t>シャイン</t>
    </rPh>
    <rPh sb="15" eb="16">
      <t>サイ</t>
    </rPh>
    <rPh sb="19" eb="20">
      <t>サイ</t>
    </rPh>
    <rPh sb="20" eb="21">
      <t>ダイ</t>
    </rPh>
    <phoneticPr fontId="7"/>
  </si>
  <si>
    <t>愛知県、岐阜県、三重県</t>
    <rPh sb="0" eb="3">
      <t>アイチケン</t>
    </rPh>
    <rPh sb="4" eb="7">
      <t>ギフケン</t>
    </rPh>
    <rPh sb="8" eb="11">
      <t>ミエケン</t>
    </rPh>
    <phoneticPr fontId="7"/>
  </si>
  <si>
    <t>現場の都合による</t>
    <rPh sb="0" eb="2">
      <t>ゲンバ</t>
    </rPh>
    <rPh sb="3" eb="5">
      <t>ツゴウ</t>
    </rPh>
    <phoneticPr fontId="7"/>
  </si>
  <si>
    <t>建築系・設備系・土木系の学生を想定しています</t>
    <rPh sb="0" eb="3">
      <t>ケンチクケイ</t>
    </rPh>
    <rPh sb="4" eb="7">
      <t>セツビケイ</t>
    </rPh>
    <rPh sb="8" eb="11">
      <t>ドボクケイ</t>
    </rPh>
    <rPh sb="12" eb="14">
      <t>ガクセイ</t>
    </rPh>
    <rPh sb="15" eb="17">
      <t>ソウテイ</t>
    </rPh>
    <phoneticPr fontId="7"/>
  </si>
  <si>
    <t>No.2025-65</t>
    <phoneticPr fontId="5"/>
  </si>
  <si>
    <t>建設業のインターンシップ</t>
    <rPh sb="0" eb="3">
      <t>ケンセツギョウ</t>
    </rPh>
    <phoneticPr fontId="7"/>
  </si>
  <si>
    <t>建設現場の施工管理業務体験</t>
    <rPh sb="0" eb="2">
      <t>ケンセツ</t>
    </rPh>
    <rPh sb="2" eb="4">
      <t>ゲンバ</t>
    </rPh>
    <rPh sb="5" eb="7">
      <t>セコウ</t>
    </rPh>
    <rPh sb="7" eb="9">
      <t>カンリ</t>
    </rPh>
    <rPh sb="9" eb="11">
      <t>ギョウム</t>
    </rPh>
    <rPh sb="11" eb="13">
      <t>タイケン</t>
    </rPh>
    <phoneticPr fontId="7"/>
  </si>
  <si>
    <t>毎年夏休み期間（8月～9月）に受入れ実績あり</t>
    <rPh sb="0" eb="2">
      <t>マイトシ</t>
    </rPh>
    <rPh sb="2" eb="4">
      <t>ナツヤス</t>
    </rPh>
    <rPh sb="5" eb="7">
      <t>キカン</t>
    </rPh>
    <rPh sb="9" eb="10">
      <t>ガツ</t>
    </rPh>
    <rPh sb="12" eb="13">
      <t>ガツ</t>
    </rPh>
    <rPh sb="15" eb="16">
      <t>ウ</t>
    </rPh>
    <rPh sb="16" eb="17">
      <t>イ</t>
    </rPh>
    <rPh sb="18" eb="20">
      <t>ジッセキ</t>
    </rPh>
    <phoneticPr fontId="7"/>
  </si>
  <si>
    <t>弊社若手社員の下について就業体験を行ってもらう予定です</t>
    <rPh sb="0" eb="2">
      <t>ヘイシャ</t>
    </rPh>
    <rPh sb="2" eb="4">
      <t>ワカテ</t>
    </rPh>
    <rPh sb="4" eb="6">
      <t>シャイン</t>
    </rPh>
    <rPh sb="7" eb="8">
      <t>シタ</t>
    </rPh>
    <rPh sb="12" eb="14">
      <t>シュウギョウ</t>
    </rPh>
    <rPh sb="14" eb="16">
      <t>タイケン</t>
    </rPh>
    <rPh sb="17" eb="18">
      <t>オコナ</t>
    </rPh>
    <rPh sb="23" eb="25">
      <t>ヨテイ</t>
    </rPh>
    <phoneticPr fontId="7"/>
  </si>
  <si>
    <t>No.2025-66</t>
    <phoneticPr fontId="5"/>
  </si>
  <si>
    <t>工場見学、実業における鉄鋼業の位置付けの紹介、当社社員の経験談を交えた懇談会の開催等</t>
    <rPh sb="0" eb="2">
      <t>コウジョウ</t>
    </rPh>
    <rPh sb="2" eb="4">
      <t>ケンガク</t>
    </rPh>
    <rPh sb="5" eb="7">
      <t>ジツギョウ</t>
    </rPh>
    <rPh sb="11" eb="13">
      <t>テッコウ</t>
    </rPh>
    <rPh sb="13" eb="14">
      <t>ギョウ</t>
    </rPh>
    <rPh sb="15" eb="18">
      <t>イチヅ</t>
    </rPh>
    <rPh sb="20" eb="22">
      <t>ショウカイ</t>
    </rPh>
    <rPh sb="23" eb="25">
      <t>トウシャ</t>
    </rPh>
    <rPh sb="25" eb="27">
      <t>シャイン</t>
    </rPh>
    <phoneticPr fontId="7"/>
  </si>
  <si>
    <t>工場見学、座学を予定しております。</t>
    <rPh sb="0" eb="2">
      <t>コウジョウ</t>
    </rPh>
    <rPh sb="2" eb="4">
      <t>ケンガク</t>
    </rPh>
    <rPh sb="5" eb="6">
      <t>ザ</t>
    </rPh>
    <rPh sb="6" eb="7">
      <t>マナ</t>
    </rPh>
    <rPh sb="8" eb="10">
      <t>ヨテイ</t>
    </rPh>
    <phoneticPr fontId="7"/>
  </si>
  <si>
    <t>こちらで準備いたします。</t>
    <rPh sb="4" eb="6">
      <t>ジュンビ</t>
    </rPh>
    <phoneticPr fontId="7"/>
  </si>
  <si>
    <t>No.2025-67</t>
    <phoneticPr fontId="5"/>
  </si>
  <si>
    <t>台湾、ミャンマー、インド他</t>
    <rPh sb="0" eb="2">
      <t>タイワン</t>
    </rPh>
    <rPh sb="12" eb="13">
      <t>タ</t>
    </rPh>
    <phoneticPr fontId="7"/>
  </si>
  <si>
    <t>「企業見学会」</t>
    <rPh sb="1" eb="3">
      <t>キギョウ</t>
    </rPh>
    <rPh sb="3" eb="6">
      <t>ケンガクカイ</t>
    </rPh>
    <phoneticPr fontId="7"/>
  </si>
  <si>
    <t>実際の企業の現場で、見学・体験を通して「働くこと」について学ぶ</t>
    <rPh sb="0" eb="2">
      <t>ジッサイ</t>
    </rPh>
    <rPh sb="3" eb="5">
      <t>キギョウ</t>
    </rPh>
    <rPh sb="6" eb="8">
      <t>ゲンバ</t>
    </rPh>
    <rPh sb="10" eb="12">
      <t>ケンガク</t>
    </rPh>
    <rPh sb="13" eb="15">
      <t>タイケン</t>
    </rPh>
    <rPh sb="16" eb="17">
      <t>トオ</t>
    </rPh>
    <rPh sb="20" eb="21">
      <t>ハタラ</t>
    </rPh>
    <rPh sb="29" eb="30">
      <t>マナ</t>
    </rPh>
    <phoneticPr fontId="7"/>
  </si>
  <si>
    <t>土木・建築の建設現場見学</t>
    <rPh sb="0" eb="2">
      <t>ドボク</t>
    </rPh>
    <rPh sb="3" eb="5">
      <t>ケンチク</t>
    </rPh>
    <rPh sb="6" eb="8">
      <t>ケンセツ</t>
    </rPh>
    <rPh sb="8" eb="10">
      <t>ゲンバ</t>
    </rPh>
    <rPh sb="10" eb="12">
      <t>ケンガク</t>
    </rPh>
    <phoneticPr fontId="7"/>
  </si>
  <si>
    <t>未定</t>
    <rPh sb="0" eb="2">
      <t>ミテイ</t>
    </rPh>
    <phoneticPr fontId="7"/>
  </si>
  <si>
    <t>社内調整のため、見学希望日の２ヶ月前位までにご連絡をお願いします。有期事業の為、ご希望に添えない場合もございます。理工系学部を希望します。</t>
    <rPh sb="0" eb="2">
      <t>シャナイ</t>
    </rPh>
    <rPh sb="2" eb="4">
      <t>チョウセイ</t>
    </rPh>
    <rPh sb="8" eb="10">
      <t>ケンガク</t>
    </rPh>
    <rPh sb="10" eb="13">
      <t>キボウビ</t>
    </rPh>
    <rPh sb="14" eb="18">
      <t>ニカゲツマエ</t>
    </rPh>
    <rPh sb="18" eb="19">
      <t>クライ</t>
    </rPh>
    <rPh sb="23" eb="25">
      <t>レンラク</t>
    </rPh>
    <rPh sb="27" eb="28">
      <t>ネガ</t>
    </rPh>
    <rPh sb="33" eb="35">
      <t>ユウキ</t>
    </rPh>
    <rPh sb="35" eb="37">
      <t>ジギョウ</t>
    </rPh>
    <rPh sb="38" eb="39">
      <t>タメ</t>
    </rPh>
    <rPh sb="41" eb="43">
      <t>キボウ</t>
    </rPh>
    <rPh sb="44" eb="45">
      <t>ソ</t>
    </rPh>
    <rPh sb="48" eb="50">
      <t>バアイ</t>
    </rPh>
    <rPh sb="57" eb="60">
      <t>リコウケイ</t>
    </rPh>
    <rPh sb="60" eb="62">
      <t>ガクブ</t>
    </rPh>
    <rPh sb="63" eb="65">
      <t>キボウ</t>
    </rPh>
    <phoneticPr fontId="7"/>
  </si>
  <si>
    <t>No.2025-68</t>
    <phoneticPr fontId="5"/>
  </si>
  <si>
    <t>広告会社の現場</t>
    <rPh sb="0" eb="2">
      <t>コウコク</t>
    </rPh>
    <rPh sb="2" eb="4">
      <t>カイシャ</t>
    </rPh>
    <rPh sb="5" eb="7">
      <t>ゲンバ</t>
    </rPh>
    <phoneticPr fontId="7"/>
  </si>
  <si>
    <t>日頃、接触している広告・イベントなどがどの様に生活者に提供されているか、を現場から学ぶ</t>
    <rPh sb="0" eb="2">
      <t>ヒゴロ</t>
    </rPh>
    <rPh sb="3" eb="5">
      <t>セッショク</t>
    </rPh>
    <rPh sb="9" eb="11">
      <t>コウコク</t>
    </rPh>
    <rPh sb="21" eb="22">
      <t>ヨウ</t>
    </rPh>
    <rPh sb="23" eb="26">
      <t>セイカツシャ</t>
    </rPh>
    <rPh sb="27" eb="29">
      <t>テイキョウ</t>
    </rPh>
    <rPh sb="37" eb="39">
      <t>ゲンバ</t>
    </rPh>
    <rPh sb="41" eb="42">
      <t>マナ</t>
    </rPh>
    <phoneticPr fontId="7"/>
  </si>
  <si>
    <t>クリエイティブ、媒体、イベントなどの担当から広告の現状を理解する</t>
    <rPh sb="8" eb="10">
      <t>バイタイ</t>
    </rPh>
    <rPh sb="18" eb="20">
      <t>タントウ</t>
    </rPh>
    <rPh sb="22" eb="24">
      <t>コウコク</t>
    </rPh>
    <rPh sb="25" eb="27">
      <t>ゲンジョウ</t>
    </rPh>
    <rPh sb="28" eb="30">
      <t>リカイ</t>
    </rPh>
    <phoneticPr fontId="7"/>
  </si>
  <si>
    <t>愛知淑徳大学、中京大学、名古屋芸術大学など</t>
    <rPh sb="0" eb="2">
      <t>アイチ</t>
    </rPh>
    <rPh sb="2" eb="4">
      <t>シュクトク</t>
    </rPh>
    <rPh sb="4" eb="6">
      <t>ダイガク</t>
    </rPh>
    <rPh sb="7" eb="9">
      <t>チュウキョウ</t>
    </rPh>
    <rPh sb="9" eb="11">
      <t>ダイガク</t>
    </rPh>
    <rPh sb="12" eb="15">
      <t>ナゴヤ</t>
    </rPh>
    <rPh sb="15" eb="17">
      <t>ゲイジュツ</t>
    </rPh>
    <rPh sb="17" eb="19">
      <t>ダイガク</t>
    </rPh>
    <phoneticPr fontId="7"/>
  </si>
  <si>
    <t>各部署より選出</t>
    <rPh sb="0" eb="1">
      <t>カク</t>
    </rPh>
    <rPh sb="1" eb="3">
      <t>ブショ</t>
    </rPh>
    <rPh sb="5" eb="7">
      <t>センシュツ</t>
    </rPh>
    <phoneticPr fontId="7"/>
  </si>
  <si>
    <t>2年～3年生</t>
    <rPh sb="1" eb="2">
      <t>ネン</t>
    </rPh>
    <rPh sb="4" eb="5">
      <t>ネン</t>
    </rPh>
    <rPh sb="5" eb="6">
      <t>セイ</t>
    </rPh>
    <phoneticPr fontId="7"/>
  </si>
  <si>
    <t>当社で準備</t>
    <rPh sb="0" eb="2">
      <t>トウシャ</t>
    </rPh>
    <rPh sb="3" eb="5">
      <t>ジュンビ</t>
    </rPh>
    <phoneticPr fontId="7"/>
  </si>
  <si>
    <t>本取り組みは当社のインターンシッププログラムです。期日、期間は相談させて頂きたいと存じます。
また、学生さまは当社にご来訪頂き、各広告部署を見学頂くほか、他大学の学生と一緒にプログラムにご参加頂く可能性がございます。</t>
    <rPh sb="0" eb="2">
      <t>ホント</t>
    </rPh>
    <rPh sb="3" eb="4">
      <t>ク</t>
    </rPh>
    <rPh sb="6" eb="8">
      <t>トウシャ</t>
    </rPh>
    <rPh sb="36" eb="37">
      <t>イタダ</t>
    </rPh>
    <rPh sb="41" eb="42">
      <t>ゾン</t>
    </rPh>
    <rPh sb="50" eb="52">
      <t>ガクセイ</t>
    </rPh>
    <rPh sb="55" eb="57">
      <t>トウシャ</t>
    </rPh>
    <rPh sb="59" eb="61">
      <t>ライホウ</t>
    </rPh>
    <rPh sb="61" eb="62">
      <t>イタダ</t>
    </rPh>
    <rPh sb="64" eb="65">
      <t>カク</t>
    </rPh>
    <rPh sb="65" eb="67">
      <t>コウコク</t>
    </rPh>
    <rPh sb="67" eb="69">
      <t>ブショ</t>
    </rPh>
    <rPh sb="70" eb="72">
      <t>ケンガク</t>
    </rPh>
    <rPh sb="72" eb="73">
      <t>イタダ</t>
    </rPh>
    <rPh sb="77" eb="78">
      <t>ホカ</t>
    </rPh>
    <rPh sb="78" eb="80">
      <t>ダイガク</t>
    </rPh>
    <rPh sb="81" eb="83">
      <t>ガクセイ</t>
    </rPh>
    <rPh sb="84" eb="86">
      <t>イッショ</t>
    </rPh>
    <rPh sb="94" eb="96">
      <t>サンカ</t>
    </rPh>
    <rPh sb="96" eb="97">
      <t>イタダ</t>
    </rPh>
    <rPh sb="98" eb="101">
      <t>カノウセイ</t>
    </rPh>
    <phoneticPr fontId="7"/>
  </si>
  <si>
    <t>No.2025-69</t>
    <phoneticPr fontId="5"/>
  </si>
  <si>
    <t>ハワイ、インドネシア、フィリピン、ベトナム、タイ、インド、ドバイ</t>
  </si>
  <si>
    <t>建設・設備工事業界の業態</t>
    <phoneticPr fontId="7"/>
  </si>
  <si>
    <t>現場見学＋講義（業界・当社の紹介）
※安全面の問題から現場見学は難しい場合が多い</t>
    <rPh sb="19" eb="22">
      <t>アンゼンメン</t>
    </rPh>
    <rPh sb="23" eb="25">
      <t>モンダイ</t>
    </rPh>
    <rPh sb="27" eb="29">
      <t>ゲンバ</t>
    </rPh>
    <rPh sb="29" eb="31">
      <t>ケンガク</t>
    </rPh>
    <rPh sb="32" eb="33">
      <t>ムツカ</t>
    </rPh>
    <rPh sb="35" eb="37">
      <t>バアイ</t>
    </rPh>
    <rPh sb="38" eb="39">
      <t>オオ</t>
    </rPh>
    <phoneticPr fontId="7"/>
  </si>
  <si>
    <t>No.2025-70</t>
    <phoneticPr fontId="5"/>
  </si>
  <si>
    <t>キャリア形成</t>
    <rPh sb="4" eb="6">
      <t>ケイセイ</t>
    </rPh>
    <phoneticPr fontId="5"/>
  </si>
  <si>
    <t>就職活動</t>
    <rPh sb="0" eb="4">
      <t>シュウショクカツドウ</t>
    </rPh>
    <phoneticPr fontId="5"/>
  </si>
  <si>
    <t>企業経営実務</t>
    <rPh sb="0" eb="4">
      <t>キギョウケイエイ</t>
    </rPh>
    <rPh sb="4" eb="6">
      <t>ジツム</t>
    </rPh>
    <phoneticPr fontId="5"/>
  </si>
  <si>
    <t>業種・業界専門知識</t>
    <rPh sb="0" eb="2">
      <t>ギョウシュ</t>
    </rPh>
    <rPh sb="3" eb="5">
      <t>ギョウカイ</t>
    </rPh>
    <rPh sb="5" eb="7">
      <t>センモン</t>
    </rPh>
    <rPh sb="7" eb="9">
      <t>チシキ</t>
    </rPh>
    <phoneticPr fontId="5"/>
  </si>
  <si>
    <t>工場見学・インターン等</t>
    <rPh sb="0" eb="2">
      <t>コウジョウ</t>
    </rPh>
    <rPh sb="2" eb="4">
      <t>ケンガク</t>
    </rPh>
    <rPh sb="10" eb="11">
      <t>トウ</t>
    </rPh>
    <phoneticPr fontId="5"/>
  </si>
  <si>
    <t>ジャンル</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</si>
</sst>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b/>
      <sz val="11"/>
      <color theme="0"/>
      <name val="游ゴシック"/>
      <family val="2"/>
      <charset val="128"/>
      <scheme val="minor"/>
    </font>
    <font>
      <sz val="12"/>
      <name val="游ゴシック"/>
      <family val="2"/>
      <charset val="128"/>
      <scheme val="minor"/>
    </font>
    <font>
      <sz val="6"/>
      <name val="游ゴシック"/>
      <family val="2"/>
      <charset val="128"/>
      <scheme val="minor"/>
    </font>
    <font>
      <b/>
      <sz val="24"/>
      <name val="游ゴシック"/>
      <family val="3"/>
      <charset val="128"/>
      <scheme val="minor"/>
    </font>
    <font>
      <sz val="6"/>
      <name val="ＭＳ Ｐゴシック"/>
      <family val="3"/>
      <charset val="128"/>
    </font>
    <font>
      <b/>
      <sz val="12"/>
      <name val="游ゴシック"/>
      <family val="3"/>
      <charset val="128"/>
      <scheme val="minor"/>
    </font>
    <font>
      <b/>
      <sz val="14"/>
      <name val="游ゴシック"/>
      <family val="3"/>
      <charset val="128"/>
      <scheme val="minor"/>
    </font>
    <font>
      <b/>
      <sz val="11"/>
      <name val="游ゴシック"/>
      <family val="3"/>
      <charset val="128"/>
      <scheme val="minor"/>
    </font>
    <font>
      <sz val="10"/>
      <color rgb="FFFF0000"/>
      <name val="メイリオ"/>
      <family val="3"/>
      <charset val="128"/>
    </font>
    <font>
      <sz val="12"/>
      <color theme="1"/>
      <name val="游ゴシック"/>
      <family val="3"/>
      <charset val="128"/>
      <scheme val="minor"/>
    </font>
    <font>
      <sz val="11"/>
      <color theme="1"/>
      <name val="游ゴシック"/>
      <family val="3"/>
      <charset val="128"/>
      <scheme val="minor"/>
    </font>
    <font>
      <u/>
      <sz val="11"/>
      <color theme="10"/>
      <name val="游ゴシック"/>
      <family val="3"/>
      <charset val="128"/>
      <scheme val="minor"/>
    </font>
    <font>
      <sz val="12"/>
      <color rgb="FFFF0000"/>
      <name val="游ゴシック"/>
      <family val="2"/>
      <charset val="128"/>
      <scheme val="minor"/>
    </font>
    <font>
      <sz val="12"/>
      <color rgb="FFFF0000"/>
      <name val="游ゴシック"/>
      <family val="3"/>
      <charset val="128"/>
      <scheme val="minor"/>
    </font>
    <font>
      <sz val="10"/>
      <name val="メイリオ"/>
      <family val="3"/>
      <charset val="128"/>
    </font>
    <font>
      <sz val="11"/>
      <color rgb="FFFF0000"/>
      <name val="游ゴシック"/>
      <family val="3"/>
      <charset val="128"/>
      <scheme val="minor"/>
    </font>
    <font>
      <sz val="10"/>
      <color theme="1"/>
      <name val="メイリオ"/>
      <family val="3"/>
      <charset val="128"/>
    </font>
    <font>
      <sz val="12"/>
      <color rgb="FF000000"/>
      <name val="游ゴシック"/>
      <family val="3"/>
      <charset val="128"/>
      <scheme val="minor"/>
    </font>
    <font>
      <sz val="6"/>
      <name val="游ゴシック"/>
      <family val="3"/>
      <charset val="128"/>
      <scheme val="minor"/>
    </font>
    <font>
      <sz val="12"/>
      <name val="游ゴシック"/>
      <family val="3"/>
      <charset val="128"/>
      <scheme val="minor"/>
    </font>
    <font>
      <u/>
      <sz val="11"/>
      <color theme="11"/>
      <name val="游ゴシック"/>
      <family val="2"/>
      <charset val="128"/>
      <scheme val="minor"/>
    </font>
    <font>
      <sz val="12"/>
      <color theme="1"/>
      <name val="ＭＳ Ｐゴシック"/>
      <family val="3"/>
      <charset val="128"/>
    </font>
    <font>
      <sz val="12"/>
      <name val="ＭＳ Ｐゴシック"/>
      <family val="3"/>
      <charset val="128"/>
    </font>
    <font>
      <sz val="11"/>
      <color indexed="8"/>
      <name val="ＭＳ Ｐゴシック"/>
      <family val="3"/>
      <charset val="128"/>
    </font>
    <font>
      <sz val="12"/>
      <color theme="1"/>
      <name val="MS PGothic"/>
      <family val="3"/>
      <charset val="128"/>
    </font>
    <font>
      <u/>
      <sz val="12"/>
      <color theme="10"/>
      <name val="游ゴシック"/>
      <family val="3"/>
      <charset val="128"/>
      <scheme val="minor"/>
    </font>
    <font>
      <sz val="12"/>
      <color theme="1"/>
      <name val="游ゴシック"/>
      <family val="2"/>
      <charset val="128"/>
      <scheme val="minor"/>
    </font>
    <font>
      <b/>
      <sz val="18"/>
      <color theme="1"/>
      <name val="游ゴシック"/>
      <family val="3"/>
      <charset val="128"/>
      <scheme val="minor"/>
    </font>
    <font>
      <b/>
      <sz val="12"/>
      <color theme="1"/>
      <name val="游ゴシック"/>
      <family val="3"/>
      <charset val="128"/>
      <scheme val="minor"/>
    </font>
    <font>
      <sz val="12"/>
      <color indexed="8"/>
      <name val="ＭＳ Ｐゴシック"/>
      <family val="3"/>
      <charset val="128"/>
    </font>
    <font>
      <b/>
      <sz val="6"/>
      <color theme="1"/>
      <name val="游ゴシック"/>
      <family val="3"/>
      <charset val="128"/>
      <scheme val="minor"/>
    </font>
    <font>
      <sz val="10"/>
      <color theme="1"/>
      <name val="游ゴシック"/>
      <family val="3"/>
      <charset val="128"/>
      <scheme val="minor"/>
    </font>
    <font>
      <sz val="12"/>
      <color rgb="FF000000"/>
      <name val="游ゴシック"/>
      <family val="3"/>
      <charset val="128"/>
    </font>
    <font>
      <sz val="11"/>
      <name val="游ゴシック"/>
      <family val="3"/>
      <charset val="128"/>
      <scheme val="minor"/>
    </font>
    <font>
      <sz val="11"/>
      <color indexed="9"/>
      <name val="ＭＳ Ｐゴシック"/>
      <family val="3"/>
      <charset val="128"/>
    </font>
    <font>
      <sz val="12"/>
      <color theme="1"/>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FF"/>
        <bgColor rgb="FF000000"/>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3" fillId="0" borderId="0">
      <alignment vertical="center"/>
    </xf>
    <xf numFmtId="0" fontId="14" fillId="0" borderId="0" applyNumberFormat="0" applyFill="0" applyBorder="0" applyAlignment="0" applyProtection="0">
      <alignment vertical="center"/>
    </xf>
  </cellStyleXfs>
  <cellXfs count="94">
    <xf numFmtId="0" fontId="0" fillId="0" borderId="0" xfId="0">
      <alignment vertical="center"/>
    </xf>
    <xf numFmtId="0" fontId="4" fillId="0" borderId="0" xfId="0" applyFont="1">
      <alignment vertical="center"/>
    </xf>
    <xf numFmtId="0" fontId="6" fillId="2" borderId="0" xfId="0" applyFont="1" applyFill="1" applyAlignment="1">
      <alignment horizontal="left" vertical="center"/>
    </xf>
    <xf numFmtId="0" fontId="4" fillId="2" borderId="0" xfId="0" applyFont="1" applyFill="1">
      <alignmen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4" fillId="2" borderId="0" xfId="0" applyFont="1" applyFill="1" applyAlignment="1">
      <alignment horizontal="center" vertical="center"/>
    </xf>
    <xf numFmtId="0" fontId="9" fillId="3" borderId="2" xfId="0" applyFont="1" applyFill="1" applyBorder="1" applyAlignment="1">
      <alignment horizontal="center" vertical="center"/>
    </xf>
    <xf numFmtId="0" fontId="10" fillId="3"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wrapText="1" shrinkToFit="1"/>
    </xf>
    <xf numFmtId="49" fontId="11" fillId="0" borderId="2" xfId="0" applyNumberFormat="1" applyFont="1" applyBorder="1" applyAlignment="1">
      <alignment horizontal="left" vertical="center" wrapText="1"/>
    </xf>
    <xf numFmtId="49" fontId="12" fillId="0" borderId="2" xfId="0" applyNumberFormat="1" applyFont="1" applyBorder="1" applyAlignment="1">
      <alignment horizontal="center" vertical="center" wrapText="1"/>
    </xf>
    <xf numFmtId="0" fontId="12" fillId="0" borderId="2" xfId="0" applyFont="1" applyBorder="1" applyAlignment="1">
      <alignment horizontal="left" vertical="center" wrapText="1"/>
    </xf>
    <xf numFmtId="49" fontId="12" fillId="0" borderId="2" xfId="0" applyNumberFormat="1" applyFont="1" applyBorder="1" applyAlignment="1">
      <alignment horizontal="left" vertical="center" wrapText="1"/>
    </xf>
    <xf numFmtId="0" fontId="14" fillId="0" borderId="2" xfId="2" applyFill="1" applyBorder="1" applyAlignment="1">
      <alignment horizontal="center" vertical="center"/>
    </xf>
    <xf numFmtId="0" fontId="15" fillId="2" borderId="0" xfId="0" applyFont="1" applyFill="1">
      <alignment vertical="center"/>
    </xf>
    <xf numFmtId="49" fontId="11" fillId="0" borderId="2" xfId="0" applyNumberFormat="1" applyFont="1" applyBorder="1">
      <alignment vertical="center"/>
    </xf>
    <xf numFmtId="0" fontId="16" fillId="0" borderId="0" xfId="0" applyFont="1">
      <alignment vertical="center"/>
    </xf>
    <xf numFmtId="49" fontId="11" fillId="2" borderId="2" xfId="0" applyNumberFormat="1" applyFont="1" applyFill="1" applyBorder="1" applyAlignment="1">
      <alignment horizontal="left" vertical="center" wrapText="1"/>
    </xf>
    <xf numFmtId="49" fontId="12" fillId="2" borderId="2" xfId="0" applyNumberFormat="1" applyFont="1" applyFill="1" applyBorder="1" applyAlignment="1">
      <alignment horizontal="left" vertical="center" wrapText="1"/>
    </xf>
    <xf numFmtId="0" fontId="12" fillId="2" borderId="2" xfId="0" applyFont="1" applyFill="1" applyBorder="1" applyAlignment="1">
      <alignment horizontal="left" vertical="center" wrapText="1"/>
    </xf>
    <xf numFmtId="49" fontId="12" fillId="2" borderId="2" xfId="0" applyNumberFormat="1" applyFont="1" applyFill="1" applyBorder="1" applyAlignment="1">
      <alignment horizontal="center" vertical="center" wrapText="1"/>
    </xf>
    <xf numFmtId="49" fontId="17" fillId="0" borderId="2" xfId="0" applyNumberFormat="1" applyFont="1" applyBorder="1" applyAlignment="1">
      <alignment horizontal="left" vertical="center" wrapText="1"/>
    </xf>
    <xf numFmtId="0" fontId="15" fillId="0" borderId="0" xfId="0" applyFont="1">
      <alignment vertical="center"/>
    </xf>
    <xf numFmtId="49" fontId="19" fillId="0" borderId="2" xfId="0" applyNumberFormat="1" applyFont="1" applyBorder="1">
      <alignment vertical="center"/>
    </xf>
    <xf numFmtId="49" fontId="17" fillId="0" borderId="2" xfId="0" applyNumberFormat="1" applyFont="1" applyBorder="1">
      <alignment vertical="center"/>
    </xf>
    <xf numFmtId="49" fontId="20" fillId="2" borderId="2" xfId="0" applyNumberFormat="1" applyFont="1" applyFill="1" applyBorder="1" applyAlignment="1">
      <alignment horizontal="left" vertical="center" wrapText="1"/>
    </xf>
    <xf numFmtId="0" fontId="20" fillId="2" borderId="2"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0" fontId="12" fillId="0" borderId="2" xfId="0" applyFont="1" applyBorder="1" applyAlignment="1">
      <alignment vertical="center" wrapText="1"/>
    </xf>
    <xf numFmtId="0" fontId="16" fillId="2" borderId="0" xfId="0" applyFont="1" applyFill="1">
      <alignment vertical="center"/>
    </xf>
    <xf numFmtId="0" fontId="22" fillId="0" borderId="0" xfId="0" applyFont="1">
      <alignment vertical="center"/>
    </xf>
    <xf numFmtId="49" fontId="17" fillId="2" borderId="2" xfId="0" applyNumberFormat="1" applyFont="1" applyFill="1" applyBorder="1" applyAlignment="1">
      <alignment horizontal="left" vertical="center" wrapText="1"/>
    </xf>
    <xf numFmtId="0" fontId="12" fillId="0" borderId="2" xfId="1" applyFont="1" applyBorder="1" applyAlignment="1">
      <alignment vertical="center" wrapText="1"/>
    </xf>
    <xf numFmtId="0" fontId="12" fillId="0" borderId="0" xfId="0" applyFont="1">
      <alignment vertical="center"/>
    </xf>
    <xf numFmtId="0" fontId="22" fillId="0" borderId="2" xfId="0" applyFont="1" applyBorder="1" applyAlignment="1">
      <alignment horizontal="left" vertical="center" wrapText="1"/>
    </xf>
    <xf numFmtId="0" fontId="22" fillId="0" borderId="2" xfId="0" applyFont="1" applyBorder="1" applyAlignment="1">
      <alignment vertical="center" wrapText="1"/>
    </xf>
    <xf numFmtId="0" fontId="22" fillId="2" borderId="2" xfId="0" applyFont="1" applyFill="1" applyBorder="1" applyAlignment="1">
      <alignment horizontal="left" vertical="center" wrapText="1"/>
    </xf>
    <xf numFmtId="49" fontId="22" fillId="2" borderId="2" xfId="0" applyNumberFormat="1" applyFont="1" applyFill="1" applyBorder="1" applyAlignment="1">
      <alignment horizontal="left" vertical="center" wrapText="1"/>
    </xf>
    <xf numFmtId="0" fontId="27" fillId="0" borderId="2" xfId="0" applyFont="1" applyBorder="1" applyAlignment="1">
      <alignment vertical="center" wrapText="1"/>
    </xf>
    <xf numFmtId="0" fontId="4" fillId="0" borderId="0" xfId="0" applyFont="1" applyAlignment="1">
      <alignment horizontal="center" vertical="center"/>
    </xf>
    <xf numFmtId="0" fontId="28" fillId="0" borderId="0" xfId="2" applyFont="1" applyAlignment="1">
      <alignment vertical="center"/>
    </xf>
    <xf numFmtId="0" fontId="12" fillId="2" borderId="0" xfId="0" applyFont="1" applyFill="1">
      <alignment vertical="center"/>
    </xf>
    <xf numFmtId="0" fontId="29" fillId="0" borderId="0" xfId="0" applyFont="1">
      <alignment vertical="center"/>
    </xf>
    <xf numFmtId="49" fontId="30" fillId="2" borderId="0" xfId="0" applyNumberFormat="1" applyFont="1" applyFill="1" applyAlignment="1">
      <alignment horizontal="center" vertical="center"/>
    </xf>
    <xf numFmtId="0" fontId="29" fillId="2" borderId="0" xfId="0" applyFont="1" applyFill="1">
      <alignment vertical="center"/>
    </xf>
    <xf numFmtId="0" fontId="12" fillId="3" borderId="2" xfId="0" applyFont="1" applyFill="1" applyBorder="1">
      <alignment vertical="center"/>
    </xf>
    <xf numFmtId="0" fontId="31" fillId="3" borderId="2" xfId="0" applyFont="1" applyFill="1" applyBorder="1" applyAlignment="1">
      <alignment horizontal="center" vertical="center" wrapText="1"/>
    </xf>
    <xf numFmtId="0" fontId="31" fillId="3" borderId="2" xfId="0" applyFont="1" applyFill="1" applyBorder="1" applyAlignment="1">
      <alignment horizontal="center" vertical="center"/>
    </xf>
    <xf numFmtId="0" fontId="31" fillId="0" borderId="2" xfId="0" applyFont="1" applyBorder="1" applyAlignment="1">
      <alignment vertical="center" wrapText="1"/>
    </xf>
    <xf numFmtId="0" fontId="31" fillId="2" borderId="2" xfId="0" applyFont="1" applyFill="1" applyBorder="1" applyAlignment="1">
      <alignment vertical="center" wrapText="1"/>
    </xf>
    <xf numFmtId="49" fontId="0" fillId="0" borderId="2" xfId="0" applyNumberFormat="1" applyBorder="1" applyAlignment="1">
      <alignment horizontal="left" vertical="center" wrapText="1"/>
    </xf>
    <xf numFmtId="49" fontId="13" fillId="0" borderId="2" xfId="0" applyNumberFormat="1" applyFont="1" applyBorder="1" applyAlignment="1">
      <alignment horizontal="left" vertical="center" wrapText="1"/>
    </xf>
    <xf numFmtId="0" fontId="33" fillId="3" borderId="2" xfId="0" applyFont="1" applyFill="1" applyBorder="1" applyAlignment="1">
      <alignment horizontal="center" vertical="center" textRotation="255"/>
    </xf>
    <xf numFmtId="49" fontId="34" fillId="2" borderId="2" xfId="0" applyNumberFormat="1" applyFont="1" applyFill="1" applyBorder="1" applyAlignment="1">
      <alignment horizontal="left" vertical="center" wrapText="1"/>
    </xf>
    <xf numFmtId="0" fontId="35" fillId="4" borderId="2" xfId="0" applyFont="1" applyFill="1" applyBorder="1" applyAlignment="1">
      <alignment vertical="center" wrapText="1"/>
    </xf>
    <xf numFmtId="0" fontId="35" fillId="0" borderId="2" xfId="0" applyFont="1" applyBorder="1" applyAlignment="1">
      <alignment vertical="center" wrapText="1"/>
    </xf>
    <xf numFmtId="49" fontId="12" fillId="2" borderId="2" xfId="0" applyNumberFormat="1" applyFont="1" applyFill="1" applyBorder="1" applyAlignment="1">
      <alignment horizontal="left" vertical="top" wrapText="1"/>
    </xf>
    <xf numFmtId="49" fontId="36" fillId="0" borderId="2" xfId="0" applyNumberFormat="1" applyFont="1" applyBorder="1" applyAlignment="1">
      <alignment horizontal="left" vertical="center" wrapText="1"/>
    </xf>
    <xf numFmtId="0" fontId="13" fillId="0" borderId="2" xfId="0" applyFont="1" applyBorder="1" applyAlignment="1">
      <alignment horizontal="left" vertical="center" wrapText="1"/>
    </xf>
    <xf numFmtId="49" fontId="0" fillId="2" borderId="2" xfId="0" applyNumberFormat="1" applyFill="1" applyBorder="1" applyAlignment="1">
      <alignment horizontal="left" vertical="center" wrapText="1"/>
    </xf>
    <xf numFmtId="49" fontId="25" fillId="2" borderId="2" xfId="0" applyNumberFormat="1" applyFont="1" applyFill="1" applyBorder="1" applyAlignment="1">
      <alignment horizontal="left" vertical="center" wrapText="1"/>
    </xf>
    <xf numFmtId="49" fontId="22" fillId="0" borderId="2" xfId="0" applyNumberFormat="1" applyFont="1" applyBorder="1" applyAlignment="1">
      <alignment horizontal="left" vertical="center" wrapText="1"/>
    </xf>
    <xf numFmtId="0" fontId="35" fillId="0" borderId="9" xfId="0" applyFont="1" applyBorder="1" applyAlignment="1">
      <alignment vertical="center" wrapText="1"/>
    </xf>
    <xf numFmtId="0" fontId="35" fillId="4" borderId="9" xfId="0" applyFont="1" applyFill="1" applyBorder="1" applyAlignment="1">
      <alignment vertical="center" wrapText="1"/>
    </xf>
    <xf numFmtId="49" fontId="25" fillId="0" borderId="2" xfId="0" applyNumberFormat="1" applyFont="1" applyBorder="1" applyAlignment="1">
      <alignment horizontal="left" vertical="center" wrapText="1"/>
    </xf>
    <xf numFmtId="0" fontId="30" fillId="2" borderId="0" xfId="0" applyFont="1" applyFill="1" applyAlignment="1">
      <alignment horizontal="center" vertical="center"/>
    </xf>
    <xf numFmtId="0" fontId="12" fillId="0" borderId="2" xfId="0" applyFont="1" applyBorder="1">
      <alignment vertical="center"/>
    </xf>
    <xf numFmtId="49" fontId="19" fillId="0" borderId="2" xfId="0" applyNumberFormat="1" applyFont="1" applyBorder="1" applyAlignment="1">
      <alignment horizontal="left" vertical="center" wrapText="1"/>
    </xf>
    <xf numFmtId="49" fontId="12" fillId="0" borderId="2" xfId="1" applyNumberFormat="1" applyFont="1" applyBorder="1" applyAlignment="1">
      <alignment vertical="center" wrapText="1"/>
    </xf>
    <xf numFmtId="49" fontId="12" fillId="0" borderId="2" xfId="0" applyNumberFormat="1" applyFont="1" applyBorder="1" applyAlignment="1">
      <alignment vertical="center" wrapText="1"/>
    </xf>
    <xf numFmtId="49" fontId="12" fillId="2" borderId="2" xfId="0" applyNumberFormat="1" applyFont="1" applyFill="1" applyBorder="1" applyAlignment="1">
      <alignment vertical="center" wrapText="1"/>
    </xf>
    <xf numFmtId="0" fontId="12" fillId="2" borderId="2" xfId="0" applyFont="1" applyFill="1" applyBorder="1" applyAlignment="1">
      <alignment vertical="center" wrapText="1"/>
    </xf>
    <xf numFmtId="49" fontId="20" fillId="2" borderId="2" xfId="0" applyNumberFormat="1" applyFont="1" applyFill="1" applyBorder="1" applyAlignment="1">
      <alignment vertical="center" wrapText="1"/>
    </xf>
    <xf numFmtId="0" fontId="20" fillId="2" borderId="2" xfId="0" applyFont="1" applyFill="1" applyBorder="1" applyAlignment="1">
      <alignment vertical="center" wrapText="1"/>
    </xf>
    <xf numFmtId="49" fontId="20" fillId="0" borderId="2" xfId="0" applyNumberFormat="1" applyFont="1" applyBorder="1" applyAlignment="1">
      <alignment vertical="center" wrapText="1"/>
    </xf>
    <xf numFmtId="0" fontId="12" fillId="2" borderId="2" xfId="1" applyFont="1" applyFill="1" applyBorder="1" applyAlignment="1">
      <alignment vertical="center" wrapText="1"/>
    </xf>
    <xf numFmtId="49" fontId="13" fillId="0" borderId="2" xfId="0" applyNumberFormat="1" applyFont="1" applyBorder="1" applyAlignment="1">
      <alignment vertical="center" wrapText="1"/>
    </xf>
    <xf numFmtId="49" fontId="0" fillId="2" borderId="2" xfId="0" applyNumberFormat="1" applyFill="1" applyBorder="1" applyAlignment="1">
      <alignment vertical="center" wrapText="1"/>
    </xf>
    <xf numFmtId="0" fontId="12" fillId="0" borderId="0" xfId="0" applyFont="1" applyAlignment="1">
      <alignment vertical="center" wrapText="1"/>
    </xf>
    <xf numFmtId="0" fontId="22" fillId="2" borderId="2" xfId="0" applyFont="1" applyFill="1" applyBorder="1" applyAlignment="1">
      <alignment vertical="center" wrapText="1"/>
    </xf>
    <xf numFmtId="49" fontId="22" fillId="2" borderId="2" xfId="0" applyNumberFormat="1" applyFont="1" applyFill="1" applyBorder="1" applyAlignment="1">
      <alignment vertical="center" wrapText="1"/>
    </xf>
    <xf numFmtId="0" fontId="0" fillId="0" borderId="2" xfId="0" applyBorder="1">
      <alignment vertical="center"/>
    </xf>
    <xf numFmtId="0" fontId="12" fillId="0" borderId="3" xfId="0" applyFont="1" applyBorder="1" applyAlignment="1">
      <alignment vertical="center" wrapText="1"/>
    </xf>
    <xf numFmtId="0" fontId="31" fillId="3" borderId="4" xfId="0" applyFont="1" applyFill="1"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31" fillId="3" borderId="5" xfId="0" applyFont="1" applyFill="1" applyBorder="1" applyAlignment="1">
      <alignment horizontal="center" vertical="center" textRotation="255"/>
    </xf>
    <xf numFmtId="0" fontId="31" fillId="3" borderId="6" xfId="0" applyFont="1" applyFill="1" applyBorder="1" applyAlignment="1">
      <alignment horizontal="center" vertical="center" textRotation="255"/>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cellXfs>
  <cellStyles count="3">
    <cellStyle name="ハイパーリンク" xfId="2" builtinId="8"/>
    <cellStyle name="標準" xfId="0" builtinId="0"/>
    <cellStyle name="標準 2" xfId="1" xr:uid="{778338BF-2F37-4AD7-B4C7-D100F3C37B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3B8AB-8DD2-469E-97CB-5DCCE614716C}">
  <sheetPr>
    <tabColor rgb="FF00B0F0"/>
    <pageSetUpPr fitToPage="1"/>
  </sheetPr>
  <dimension ref="A1:L74"/>
  <sheetViews>
    <sheetView tabSelected="1" zoomScale="55" zoomScaleNormal="55" zoomScaleSheetLayoutView="55" workbookViewId="0">
      <pane xSplit="3" ySplit="3" topLeftCell="D4" activePane="bottomRight" state="frozen"/>
      <selection activeCell="C3" sqref="C3"/>
      <selection pane="topRight" activeCell="C3" sqref="C3"/>
      <selection pane="bottomLeft" activeCell="C3" sqref="C3"/>
      <selection pane="bottomRight" activeCell="C1" sqref="C1"/>
    </sheetView>
  </sheetViews>
  <sheetFormatPr defaultColWidth="9" defaultRowHeight="19.8"/>
  <cols>
    <col min="1" max="2" width="7.09765625" style="1" hidden="1" customWidth="1"/>
    <col min="3" max="3" width="13.19921875" style="41" customWidth="1"/>
    <col min="4" max="4" width="20.3984375" style="1" customWidth="1"/>
    <col min="5" max="5" width="26.59765625" style="1" customWidth="1"/>
    <col min="6" max="6" width="30.5" style="1" customWidth="1"/>
    <col min="7" max="7" width="54.59765625" style="1" customWidth="1"/>
    <col min="8" max="8" width="79.59765625" style="1" customWidth="1"/>
    <col min="9" max="10" width="12.59765625" style="1" customWidth="1"/>
    <col min="11" max="11" width="16.59765625" style="1" customWidth="1"/>
    <col min="12" max="12" width="21.59765625" style="1" bestFit="1" customWidth="1"/>
    <col min="13" max="16384" width="9" style="1"/>
  </cols>
  <sheetData>
    <row r="1" spans="1:12" ht="39">
      <c r="C1" s="2" t="s">
        <v>0</v>
      </c>
      <c r="E1" s="3"/>
      <c r="F1" s="3"/>
      <c r="G1" s="3"/>
      <c r="H1" s="3"/>
      <c r="I1" s="3"/>
      <c r="J1" s="3"/>
      <c r="K1" s="3"/>
      <c r="L1" s="3"/>
    </row>
    <row r="2" spans="1:12" ht="15" customHeight="1">
      <c r="A2" s="4">
        <v>2023</v>
      </c>
      <c r="B2" s="5"/>
      <c r="C2" s="6"/>
      <c r="D2" s="5"/>
      <c r="E2" s="3"/>
      <c r="F2" s="3"/>
      <c r="G2" s="3"/>
      <c r="H2" s="3"/>
      <c r="I2" s="3"/>
      <c r="J2" s="3"/>
      <c r="K2" s="3"/>
      <c r="L2" s="3"/>
    </row>
    <row r="3" spans="1:12" ht="60.6" customHeight="1">
      <c r="A3" s="7" t="s">
        <v>1</v>
      </c>
      <c r="B3" s="8" t="s">
        <v>2</v>
      </c>
      <c r="C3" s="9" t="s">
        <v>3</v>
      </c>
      <c r="D3" s="8" t="s">
        <v>890</v>
      </c>
      <c r="E3" s="7" t="s">
        <v>10</v>
      </c>
      <c r="F3" s="9" t="s">
        <v>4</v>
      </c>
      <c r="G3" s="9" t="s">
        <v>5</v>
      </c>
      <c r="H3" s="9" t="s">
        <v>6</v>
      </c>
      <c r="I3" s="9" t="s">
        <v>7</v>
      </c>
      <c r="J3" s="9" t="s">
        <v>8</v>
      </c>
      <c r="K3" s="9" t="s">
        <v>9</v>
      </c>
      <c r="L3" s="10" t="s">
        <v>11</v>
      </c>
    </row>
    <row r="4" spans="1:12" s="16" customFormat="1" ht="39.6">
      <c r="A4" s="11"/>
      <c r="B4" s="11" t="s">
        <v>12</v>
      </c>
      <c r="C4" s="12" t="s">
        <v>13</v>
      </c>
      <c r="D4" s="69" t="s">
        <v>885</v>
      </c>
      <c r="E4" s="30" t="s">
        <v>19</v>
      </c>
      <c r="F4" s="70" t="s">
        <v>14</v>
      </c>
      <c r="G4" s="71" t="s">
        <v>453</v>
      </c>
      <c r="H4" s="70" t="s">
        <v>15</v>
      </c>
      <c r="I4" s="30" t="s">
        <v>16</v>
      </c>
      <c r="J4" s="71" t="s">
        <v>17</v>
      </c>
      <c r="K4" s="71" t="s">
        <v>18</v>
      </c>
      <c r="L4" s="15" t="str">
        <f t="shared" ref="L4:L35" si="0">HYPERLINK("#'" &amp; B4 &amp; "'!$B$2", "詳細" &amp; C4)</f>
        <v>詳細2025-1</v>
      </c>
    </row>
    <row r="5" spans="1:12" s="18" customFormat="1" ht="99">
      <c r="A5" s="17"/>
      <c r="B5" s="17" t="s">
        <v>20</v>
      </c>
      <c r="C5" s="12" t="s">
        <v>21</v>
      </c>
      <c r="D5" s="69" t="s">
        <v>885</v>
      </c>
      <c r="E5" s="30" t="s">
        <v>26</v>
      </c>
      <c r="F5" s="71" t="s">
        <v>22</v>
      </c>
      <c r="G5" s="72" t="s">
        <v>483</v>
      </c>
      <c r="H5" s="71" t="s">
        <v>23</v>
      </c>
      <c r="I5" s="30" t="s">
        <v>24</v>
      </c>
      <c r="J5" s="71" t="s">
        <v>17</v>
      </c>
      <c r="K5" s="71" t="s">
        <v>25</v>
      </c>
      <c r="L5" s="15" t="str">
        <f t="shared" si="0"/>
        <v>詳細2025-2</v>
      </c>
    </row>
    <row r="6" spans="1:12" s="18" customFormat="1" ht="79.2">
      <c r="A6" s="19"/>
      <c r="B6" s="11" t="s">
        <v>27</v>
      </c>
      <c r="C6" s="12" t="s">
        <v>28</v>
      </c>
      <c r="D6" s="69" t="s">
        <v>885</v>
      </c>
      <c r="E6" s="30" t="s">
        <v>33</v>
      </c>
      <c r="F6" s="72" t="s">
        <v>29</v>
      </c>
      <c r="G6" s="72" t="s">
        <v>493</v>
      </c>
      <c r="H6" s="72" t="s">
        <v>30</v>
      </c>
      <c r="I6" s="73" t="s">
        <v>31</v>
      </c>
      <c r="J6" s="71" t="s">
        <v>17</v>
      </c>
      <c r="K6" s="71" t="s">
        <v>32</v>
      </c>
      <c r="L6" s="15" t="str">
        <f t="shared" si="0"/>
        <v>詳細2025-3</v>
      </c>
    </row>
    <row r="7" spans="1:12" s="16" customFormat="1" ht="79.2">
      <c r="A7" s="11"/>
      <c r="B7" s="17" t="s">
        <v>34</v>
      </c>
      <c r="C7" s="22" t="s">
        <v>35</v>
      </c>
      <c r="D7" s="69" t="s">
        <v>885</v>
      </c>
      <c r="E7" s="30" t="s">
        <v>33</v>
      </c>
      <c r="F7" s="72" t="s">
        <v>36</v>
      </c>
      <c r="G7" s="72" t="s">
        <v>503</v>
      </c>
      <c r="H7" s="72" t="s">
        <v>37</v>
      </c>
      <c r="I7" s="73" t="s">
        <v>31</v>
      </c>
      <c r="J7" s="71" t="s">
        <v>17</v>
      </c>
      <c r="K7" s="71" t="s">
        <v>32</v>
      </c>
      <c r="L7" s="15" t="str">
        <f t="shared" si="0"/>
        <v>詳細2025-4</v>
      </c>
    </row>
    <row r="8" spans="1:12" s="24" customFormat="1" ht="99">
      <c r="A8" s="23"/>
      <c r="B8" s="11" t="s">
        <v>38</v>
      </c>
      <c r="C8" s="12" t="s">
        <v>39</v>
      </c>
      <c r="D8" s="69" t="s">
        <v>885</v>
      </c>
      <c r="E8" s="30" t="s">
        <v>45</v>
      </c>
      <c r="F8" s="72" t="s">
        <v>40</v>
      </c>
      <c r="G8" s="72" t="s">
        <v>41</v>
      </c>
      <c r="H8" s="72" t="s">
        <v>42</v>
      </c>
      <c r="I8" s="73" t="s">
        <v>31</v>
      </c>
      <c r="J8" s="72" t="s">
        <v>43</v>
      </c>
      <c r="K8" s="71" t="s">
        <v>44</v>
      </c>
      <c r="L8" s="15" t="str">
        <f t="shared" si="0"/>
        <v>詳細2025‐5</v>
      </c>
    </row>
    <row r="9" spans="1:12" s="24" customFormat="1" ht="99">
      <c r="A9" s="17"/>
      <c r="B9" s="17" t="s">
        <v>46</v>
      </c>
      <c r="C9" s="12" t="s">
        <v>47</v>
      </c>
      <c r="D9" s="69" t="s">
        <v>885</v>
      </c>
      <c r="E9" s="30" t="s">
        <v>45</v>
      </c>
      <c r="F9" s="72" t="s">
        <v>48</v>
      </c>
      <c r="G9" s="72" t="s">
        <v>49</v>
      </c>
      <c r="H9" s="72" t="s">
        <v>50</v>
      </c>
      <c r="I9" s="73" t="s">
        <v>31</v>
      </c>
      <c r="J9" s="72" t="s">
        <v>43</v>
      </c>
      <c r="K9" s="71" t="s">
        <v>44</v>
      </c>
      <c r="L9" s="15" t="str">
        <f t="shared" si="0"/>
        <v>詳細2025‐6</v>
      </c>
    </row>
    <row r="10" spans="1:12" s="24" customFormat="1" ht="99">
      <c r="A10" s="17"/>
      <c r="B10" s="11" t="s">
        <v>51</v>
      </c>
      <c r="C10" s="12" t="s">
        <v>52</v>
      </c>
      <c r="D10" s="69" t="s">
        <v>885</v>
      </c>
      <c r="E10" s="72" t="s">
        <v>57</v>
      </c>
      <c r="F10" s="72" t="s">
        <v>53</v>
      </c>
      <c r="G10" s="72" t="s">
        <v>54</v>
      </c>
      <c r="H10" s="72" t="s">
        <v>55</v>
      </c>
      <c r="I10" s="73" t="s">
        <v>31</v>
      </c>
      <c r="J10" s="72" t="s">
        <v>43</v>
      </c>
      <c r="K10" s="71" t="s">
        <v>56</v>
      </c>
      <c r="L10" s="15" t="str">
        <f t="shared" si="0"/>
        <v>詳細2025-7</v>
      </c>
    </row>
    <row r="11" spans="1:12" s="24" customFormat="1" ht="59.4">
      <c r="A11" s="11"/>
      <c r="B11" s="17" t="s">
        <v>58</v>
      </c>
      <c r="C11" s="12" t="s">
        <v>59</v>
      </c>
      <c r="D11" s="69" t="s">
        <v>885</v>
      </c>
      <c r="E11" s="73" t="s">
        <v>66</v>
      </c>
      <c r="F11" s="72" t="s">
        <v>60</v>
      </c>
      <c r="G11" s="72" t="s">
        <v>61</v>
      </c>
      <c r="H11" s="72" t="s">
        <v>62</v>
      </c>
      <c r="I11" s="73" t="s">
        <v>63</v>
      </c>
      <c r="J11" s="73" t="s">
        <v>64</v>
      </c>
      <c r="K11" s="72" t="s">
        <v>65</v>
      </c>
      <c r="L11" s="15" t="str">
        <f t="shared" si="0"/>
        <v>詳細2025-8</v>
      </c>
    </row>
    <row r="12" spans="1:12" s="24" customFormat="1" ht="79.2">
      <c r="A12" s="11"/>
      <c r="B12" s="11" t="s">
        <v>67</v>
      </c>
      <c r="C12" s="12" t="s">
        <v>68</v>
      </c>
      <c r="D12" s="69" t="s">
        <v>885</v>
      </c>
      <c r="E12" s="30" t="s">
        <v>73</v>
      </c>
      <c r="F12" s="72" t="s">
        <v>69</v>
      </c>
      <c r="G12" s="72" t="s">
        <v>70</v>
      </c>
      <c r="H12" s="72" t="s">
        <v>71</v>
      </c>
      <c r="I12" s="73" t="s">
        <v>63</v>
      </c>
      <c r="J12" s="73" t="s">
        <v>64</v>
      </c>
      <c r="K12" s="71" t="s">
        <v>72</v>
      </c>
      <c r="L12" s="15" t="str">
        <f t="shared" si="0"/>
        <v>詳細2025-9</v>
      </c>
    </row>
    <row r="13" spans="1:12" s="18" customFormat="1" ht="59.4">
      <c r="A13" s="11"/>
      <c r="B13" s="17" t="s">
        <v>74</v>
      </c>
      <c r="C13" s="12" t="s">
        <v>75</v>
      </c>
      <c r="D13" s="69" t="s">
        <v>885</v>
      </c>
      <c r="E13" s="71" t="s">
        <v>80</v>
      </c>
      <c r="F13" s="72" t="s">
        <v>76</v>
      </c>
      <c r="G13" s="72" t="s">
        <v>77</v>
      </c>
      <c r="H13" s="72" t="s">
        <v>78</v>
      </c>
      <c r="I13" s="30" t="s">
        <v>31</v>
      </c>
      <c r="J13" s="34" t="s">
        <v>43</v>
      </c>
      <c r="K13" s="71" t="s">
        <v>79</v>
      </c>
      <c r="L13" s="15" t="str">
        <f t="shared" si="0"/>
        <v>詳細2025-10</v>
      </c>
    </row>
    <row r="14" spans="1:12" s="24" customFormat="1" ht="99">
      <c r="A14" s="17"/>
      <c r="B14" s="11" t="s">
        <v>81</v>
      </c>
      <c r="C14" s="12" t="s">
        <v>82</v>
      </c>
      <c r="D14" s="69" t="s">
        <v>885</v>
      </c>
      <c r="E14" s="30" t="s">
        <v>26</v>
      </c>
      <c r="F14" s="71" t="s">
        <v>83</v>
      </c>
      <c r="G14" s="71"/>
      <c r="H14" s="71" t="s">
        <v>83</v>
      </c>
      <c r="I14" s="30" t="s">
        <v>31</v>
      </c>
      <c r="J14" s="30" t="s">
        <v>84</v>
      </c>
      <c r="K14" s="71" t="s">
        <v>85</v>
      </c>
      <c r="L14" s="15" t="str">
        <f t="shared" si="0"/>
        <v>詳細2025-11</v>
      </c>
    </row>
    <row r="15" spans="1:12" s="18" customFormat="1" ht="39.6">
      <c r="A15" s="25"/>
      <c r="B15" s="17" t="s">
        <v>86</v>
      </c>
      <c r="C15" s="12" t="s">
        <v>87</v>
      </c>
      <c r="D15" s="69" t="s">
        <v>885</v>
      </c>
      <c r="E15" s="30" t="s">
        <v>26</v>
      </c>
      <c r="F15" s="71" t="s">
        <v>88</v>
      </c>
      <c r="G15" s="71"/>
      <c r="H15" s="71" t="s">
        <v>89</v>
      </c>
      <c r="I15" s="30" t="s">
        <v>31</v>
      </c>
      <c r="J15" s="30" t="s">
        <v>84</v>
      </c>
      <c r="K15" s="71" t="s">
        <v>90</v>
      </c>
      <c r="L15" s="15" t="str">
        <f t="shared" si="0"/>
        <v>詳細2025-12</v>
      </c>
    </row>
    <row r="16" spans="1:12" s="16" customFormat="1" ht="79.2">
      <c r="A16" s="11"/>
      <c r="B16" s="11" t="s">
        <v>91</v>
      </c>
      <c r="C16" s="12" t="s">
        <v>92</v>
      </c>
      <c r="D16" s="69" t="s">
        <v>885</v>
      </c>
      <c r="E16" s="30" t="s">
        <v>26</v>
      </c>
      <c r="F16" s="71" t="s">
        <v>93</v>
      </c>
      <c r="G16" s="71"/>
      <c r="H16" s="71" t="s">
        <v>94</v>
      </c>
      <c r="I16" s="30" t="s">
        <v>31</v>
      </c>
      <c r="J16" s="30" t="s">
        <v>84</v>
      </c>
      <c r="K16" s="71" t="s">
        <v>95</v>
      </c>
      <c r="L16" s="15" t="str">
        <f t="shared" si="0"/>
        <v>詳細2025-13</v>
      </c>
    </row>
    <row r="17" spans="1:12" s="18" customFormat="1" ht="99">
      <c r="A17" s="26"/>
      <c r="B17" s="17" t="s">
        <v>96</v>
      </c>
      <c r="C17" s="12" t="s">
        <v>97</v>
      </c>
      <c r="D17" s="69" t="s">
        <v>885</v>
      </c>
      <c r="E17" s="30" t="s">
        <v>102</v>
      </c>
      <c r="F17" s="74" t="s">
        <v>98</v>
      </c>
      <c r="G17" s="74" t="s">
        <v>99</v>
      </c>
      <c r="H17" s="74" t="s">
        <v>100</v>
      </c>
      <c r="I17" s="75" t="s">
        <v>31</v>
      </c>
      <c r="J17" s="74" t="s">
        <v>84</v>
      </c>
      <c r="K17" s="76" t="s">
        <v>101</v>
      </c>
      <c r="L17" s="15" t="str">
        <f t="shared" si="0"/>
        <v>詳細2025-14</v>
      </c>
    </row>
    <row r="18" spans="1:12" s="18" customFormat="1" ht="217.8">
      <c r="A18" s="11"/>
      <c r="B18" s="11" t="s">
        <v>103</v>
      </c>
      <c r="C18" s="12" t="s">
        <v>104</v>
      </c>
      <c r="D18" s="69" t="s">
        <v>885</v>
      </c>
      <c r="E18" s="30" t="s">
        <v>109</v>
      </c>
      <c r="F18" s="71" t="s">
        <v>105</v>
      </c>
      <c r="G18" s="71" t="s">
        <v>106</v>
      </c>
      <c r="H18" s="30" t="s">
        <v>107</v>
      </c>
      <c r="I18" s="30" t="s">
        <v>31</v>
      </c>
      <c r="J18" s="71" t="s">
        <v>84</v>
      </c>
      <c r="K18" s="71" t="s">
        <v>108</v>
      </c>
      <c r="L18" s="15" t="str">
        <f t="shared" si="0"/>
        <v>詳細2025-15</v>
      </c>
    </row>
    <row r="19" spans="1:12" s="18" customFormat="1" ht="217.8">
      <c r="A19" s="17"/>
      <c r="B19" s="17" t="s">
        <v>110</v>
      </c>
      <c r="C19" s="12" t="s">
        <v>111</v>
      </c>
      <c r="D19" s="69" t="s">
        <v>885</v>
      </c>
      <c r="E19" s="30" t="s">
        <v>109</v>
      </c>
      <c r="F19" s="71" t="s">
        <v>112</v>
      </c>
      <c r="G19" s="71" t="s">
        <v>113</v>
      </c>
      <c r="H19" s="71" t="s">
        <v>114</v>
      </c>
      <c r="I19" s="30" t="s">
        <v>31</v>
      </c>
      <c r="J19" s="71" t="s">
        <v>84</v>
      </c>
      <c r="K19" s="71" t="s">
        <v>108</v>
      </c>
      <c r="L19" s="15" t="str">
        <f t="shared" si="0"/>
        <v>詳細2025-16</v>
      </c>
    </row>
    <row r="20" spans="1:12" s="18" customFormat="1" ht="99">
      <c r="A20" s="17"/>
      <c r="B20" s="11" t="s">
        <v>115</v>
      </c>
      <c r="C20" s="12" t="s">
        <v>116</v>
      </c>
      <c r="D20" s="69" t="s">
        <v>885</v>
      </c>
      <c r="E20" s="30" t="s">
        <v>109</v>
      </c>
      <c r="F20" s="71" t="s">
        <v>117</v>
      </c>
      <c r="G20" s="71" t="s">
        <v>118</v>
      </c>
      <c r="H20" s="71" t="s">
        <v>119</v>
      </c>
      <c r="I20" s="30" t="s">
        <v>31</v>
      </c>
      <c r="J20" s="71" t="s">
        <v>84</v>
      </c>
      <c r="K20" s="71" t="s">
        <v>120</v>
      </c>
      <c r="L20" s="15" t="str">
        <f t="shared" si="0"/>
        <v>詳細2025-17</v>
      </c>
    </row>
    <row r="21" spans="1:12" s="18" customFormat="1" ht="99">
      <c r="A21" s="26"/>
      <c r="B21" s="17" t="s">
        <v>121</v>
      </c>
      <c r="C21" s="12" t="s">
        <v>122</v>
      </c>
      <c r="D21" s="69" t="s">
        <v>885</v>
      </c>
      <c r="E21" s="30" t="s">
        <v>73</v>
      </c>
      <c r="F21" s="71" t="s">
        <v>123</v>
      </c>
      <c r="G21" s="71" t="s">
        <v>124</v>
      </c>
      <c r="H21" s="30" t="s">
        <v>125</v>
      </c>
      <c r="I21" s="30" t="s">
        <v>31</v>
      </c>
      <c r="J21" s="71" t="s">
        <v>84</v>
      </c>
      <c r="K21" s="71" t="s">
        <v>126</v>
      </c>
      <c r="L21" s="15" t="str">
        <f t="shared" si="0"/>
        <v>詳細2025-18</v>
      </c>
    </row>
    <row r="22" spans="1:12" s="31" customFormat="1" ht="198">
      <c r="A22" s="17"/>
      <c r="B22" s="11" t="s">
        <v>127</v>
      </c>
      <c r="C22" s="12" t="s">
        <v>128</v>
      </c>
      <c r="D22" s="69" t="s">
        <v>885</v>
      </c>
      <c r="E22" s="73" t="s">
        <v>134</v>
      </c>
      <c r="F22" s="72" t="s">
        <v>129</v>
      </c>
      <c r="G22" s="72" t="s">
        <v>130</v>
      </c>
      <c r="H22" s="72" t="s">
        <v>131</v>
      </c>
      <c r="I22" s="73" t="s">
        <v>132</v>
      </c>
      <c r="J22" s="72" t="s">
        <v>84</v>
      </c>
      <c r="K22" s="72" t="s">
        <v>133</v>
      </c>
      <c r="L22" s="15" t="str">
        <f t="shared" si="0"/>
        <v>詳細2025-19</v>
      </c>
    </row>
    <row r="23" spans="1:12" s="32" customFormat="1" ht="59.4">
      <c r="A23" s="17"/>
      <c r="B23" s="17" t="s">
        <v>135</v>
      </c>
      <c r="C23" s="12" t="s">
        <v>136</v>
      </c>
      <c r="D23" s="25" t="s">
        <v>886</v>
      </c>
      <c r="E23" s="30" t="s">
        <v>26</v>
      </c>
      <c r="F23" s="72" t="s">
        <v>137</v>
      </c>
      <c r="G23" s="72" t="s">
        <v>138</v>
      </c>
      <c r="H23" s="72" t="s">
        <v>139</v>
      </c>
      <c r="I23" s="30" t="s">
        <v>31</v>
      </c>
      <c r="J23" s="34" t="s">
        <v>43</v>
      </c>
      <c r="K23" s="71" t="s">
        <v>140</v>
      </c>
      <c r="L23" s="15" t="str">
        <f t="shared" si="0"/>
        <v>詳細2025-20</v>
      </c>
    </row>
    <row r="24" spans="1:12" s="18" customFormat="1" ht="79.2">
      <c r="A24" s="11"/>
      <c r="B24" s="11" t="s">
        <v>141</v>
      </c>
      <c r="C24" s="12" t="s">
        <v>142</v>
      </c>
      <c r="D24" s="25" t="s">
        <v>886</v>
      </c>
      <c r="E24" s="30" t="s">
        <v>66</v>
      </c>
      <c r="F24" s="71" t="s">
        <v>143</v>
      </c>
      <c r="G24" s="71" t="s">
        <v>144</v>
      </c>
      <c r="H24" s="71" t="s">
        <v>145</v>
      </c>
      <c r="I24" s="30" t="s">
        <v>31</v>
      </c>
      <c r="J24" s="30" t="s">
        <v>146</v>
      </c>
      <c r="K24" s="71" t="s">
        <v>65</v>
      </c>
      <c r="L24" s="15" t="str">
        <f t="shared" si="0"/>
        <v>詳細2025-21</v>
      </c>
    </row>
    <row r="25" spans="1:12" s="24" customFormat="1" ht="39.6">
      <c r="A25" s="17"/>
      <c r="B25" s="17" t="s">
        <v>147</v>
      </c>
      <c r="C25" s="12" t="s">
        <v>148</v>
      </c>
      <c r="D25" s="25" t="s">
        <v>886</v>
      </c>
      <c r="E25" s="30" t="s">
        <v>66</v>
      </c>
      <c r="F25" s="71" t="s">
        <v>149</v>
      </c>
      <c r="G25" s="71" t="s">
        <v>150</v>
      </c>
      <c r="H25" s="71" t="s">
        <v>151</v>
      </c>
      <c r="I25" s="30" t="s">
        <v>31</v>
      </c>
      <c r="J25" s="30" t="s">
        <v>146</v>
      </c>
      <c r="K25" s="71" t="s">
        <v>65</v>
      </c>
      <c r="L25" s="15" t="str">
        <f t="shared" si="0"/>
        <v>詳細2025-22</v>
      </c>
    </row>
    <row r="26" spans="1:12" s="24" customFormat="1" ht="59.4">
      <c r="A26" s="11"/>
      <c r="B26" s="11" t="s">
        <v>152</v>
      </c>
      <c r="C26" s="12" t="s">
        <v>153</v>
      </c>
      <c r="D26" s="25" t="s">
        <v>886</v>
      </c>
      <c r="E26" s="30" t="s">
        <v>109</v>
      </c>
      <c r="F26" s="71" t="s">
        <v>154</v>
      </c>
      <c r="G26" s="71" t="s">
        <v>155</v>
      </c>
      <c r="H26" s="30" t="s">
        <v>156</v>
      </c>
      <c r="I26" s="30" t="s">
        <v>31</v>
      </c>
      <c r="J26" s="71" t="s">
        <v>84</v>
      </c>
      <c r="K26" s="71" t="s">
        <v>157</v>
      </c>
      <c r="L26" s="15" t="str">
        <f t="shared" si="0"/>
        <v>詳細2025-23</v>
      </c>
    </row>
    <row r="27" spans="1:12" s="24" customFormat="1" ht="217.8">
      <c r="A27" s="17"/>
      <c r="B27" s="17" t="s">
        <v>158</v>
      </c>
      <c r="C27" s="12" t="s">
        <v>159</v>
      </c>
      <c r="D27" s="25" t="s">
        <v>886</v>
      </c>
      <c r="E27" s="73" t="s">
        <v>109</v>
      </c>
      <c r="F27" s="72" t="s">
        <v>160</v>
      </c>
      <c r="G27" s="72" t="s">
        <v>161</v>
      </c>
      <c r="H27" s="72" t="s">
        <v>162</v>
      </c>
      <c r="I27" s="73" t="s">
        <v>31</v>
      </c>
      <c r="J27" s="72" t="s">
        <v>84</v>
      </c>
      <c r="K27" s="72" t="s">
        <v>108</v>
      </c>
      <c r="L27" s="15" t="str">
        <f t="shared" si="0"/>
        <v>詳細2025-24</v>
      </c>
    </row>
    <row r="28" spans="1:12" s="24" customFormat="1" ht="118.8">
      <c r="A28" s="33"/>
      <c r="B28" s="11" t="s">
        <v>163</v>
      </c>
      <c r="C28" s="12" t="s">
        <v>164</v>
      </c>
      <c r="D28" s="25" t="s">
        <v>886</v>
      </c>
      <c r="E28" s="73" t="s">
        <v>26</v>
      </c>
      <c r="F28" s="72" t="s">
        <v>165</v>
      </c>
      <c r="G28" s="72" t="s">
        <v>166</v>
      </c>
      <c r="H28" s="72" t="s">
        <v>167</v>
      </c>
      <c r="I28" s="73" t="s">
        <v>168</v>
      </c>
      <c r="J28" s="73" t="s">
        <v>84</v>
      </c>
      <c r="K28" s="72" t="s">
        <v>169</v>
      </c>
      <c r="L28" s="15" t="str">
        <f t="shared" si="0"/>
        <v>詳細2025-25</v>
      </c>
    </row>
    <row r="29" spans="1:12" s="18" customFormat="1" ht="99">
      <c r="A29" s="11"/>
      <c r="B29" s="17" t="s">
        <v>170</v>
      </c>
      <c r="C29" s="12" t="s">
        <v>171</v>
      </c>
      <c r="D29" s="25" t="s">
        <v>887</v>
      </c>
      <c r="E29" s="30" t="s">
        <v>176</v>
      </c>
      <c r="F29" s="71" t="s">
        <v>172</v>
      </c>
      <c r="G29" s="71" t="s">
        <v>173</v>
      </c>
      <c r="H29" s="71" t="s">
        <v>174</v>
      </c>
      <c r="I29" s="73" t="s">
        <v>31</v>
      </c>
      <c r="J29" s="72" t="s">
        <v>43</v>
      </c>
      <c r="K29" s="71" t="s">
        <v>175</v>
      </c>
      <c r="L29" s="15" t="str">
        <f t="shared" si="0"/>
        <v>詳細2025-26</v>
      </c>
    </row>
    <row r="30" spans="1:12" s="18" customFormat="1" ht="59.4">
      <c r="A30" s="23"/>
      <c r="B30" s="11" t="s">
        <v>177</v>
      </c>
      <c r="C30" s="12" t="s">
        <v>178</v>
      </c>
      <c r="D30" s="25" t="s">
        <v>887</v>
      </c>
      <c r="E30" s="30" t="s">
        <v>66</v>
      </c>
      <c r="F30" s="72" t="s">
        <v>179</v>
      </c>
      <c r="G30" s="71"/>
      <c r="H30" s="72" t="s">
        <v>180</v>
      </c>
      <c r="I30" s="73" t="s">
        <v>31</v>
      </c>
      <c r="J30" s="72" t="s">
        <v>64</v>
      </c>
      <c r="K30" s="71" t="s">
        <v>65</v>
      </c>
      <c r="L30" s="15" t="str">
        <f t="shared" si="0"/>
        <v>詳細2025-27</v>
      </c>
    </row>
    <row r="31" spans="1:12" s="18" customFormat="1" ht="79.2">
      <c r="A31" s="17"/>
      <c r="B31" s="17" t="s">
        <v>181</v>
      </c>
      <c r="C31" s="12" t="s">
        <v>182</v>
      </c>
      <c r="D31" s="25" t="s">
        <v>887</v>
      </c>
      <c r="E31" s="30" t="s">
        <v>187</v>
      </c>
      <c r="F31" s="71" t="s">
        <v>183</v>
      </c>
      <c r="G31" s="72" t="s">
        <v>184</v>
      </c>
      <c r="H31" s="71" t="s">
        <v>185</v>
      </c>
      <c r="I31" s="30" t="s">
        <v>31</v>
      </c>
      <c r="J31" s="72" t="s">
        <v>64</v>
      </c>
      <c r="K31" s="71" t="s">
        <v>186</v>
      </c>
      <c r="L31" s="15" t="str">
        <f t="shared" si="0"/>
        <v>詳細2025-28</v>
      </c>
    </row>
    <row r="32" spans="1:12" s="18" customFormat="1" ht="217.8">
      <c r="A32" s="23"/>
      <c r="B32" s="11" t="s">
        <v>188</v>
      </c>
      <c r="C32" s="12" t="s">
        <v>189</v>
      </c>
      <c r="D32" s="25" t="s">
        <v>887</v>
      </c>
      <c r="E32" s="30" t="s">
        <v>109</v>
      </c>
      <c r="F32" s="71" t="s">
        <v>190</v>
      </c>
      <c r="G32" s="71" t="s">
        <v>191</v>
      </c>
      <c r="H32" s="71" t="s">
        <v>192</v>
      </c>
      <c r="I32" s="30" t="s">
        <v>31</v>
      </c>
      <c r="J32" s="71" t="s">
        <v>84</v>
      </c>
      <c r="K32" s="71" t="s">
        <v>108</v>
      </c>
      <c r="L32" s="15" t="str">
        <f t="shared" si="0"/>
        <v>詳細2025-29</v>
      </c>
    </row>
    <row r="33" spans="1:12" s="24" customFormat="1" ht="217.8">
      <c r="A33" s="23"/>
      <c r="B33" s="17" t="s">
        <v>193</v>
      </c>
      <c r="C33" s="12" t="s">
        <v>194</v>
      </c>
      <c r="D33" s="25" t="s">
        <v>887</v>
      </c>
      <c r="E33" s="30" t="s">
        <v>109</v>
      </c>
      <c r="F33" s="71" t="s">
        <v>195</v>
      </c>
      <c r="G33" s="71" t="s">
        <v>196</v>
      </c>
      <c r="H33" s="71" t="s">
        <v>197</v>
      </c>
      <c r="I33" s="30" t="s">
        <v>31</v>
      </c>
      <c r="J33" s="71" t="s">
        <v>84</v>
      </c>
      <c r="K33" s="71" t="s">
        <v>108</v>
      </c>
      <c r="L33" s="15" t="str">
        <f t="shared" si="0"/>
        <v>詳細2025-30</v>
      </c>
    </row>
    <row r="34" spans="1:12" s="24" customFormat="1" ht="118.8">
      <c r="A34" s="17"/>
      <c r="B34" s="11" t="s">
        <v>198</v>
      </c>
      <c r="C34" s="12" t="s">
        <v>199</v>
      </c>
      <c r="D34" s="25" t="s">
        <v>887</v>
      </c>
      <c r="E34" s="30" t="s">
        <v>204</v>
      </c>
      <c r="F34" s="71" t="s">
        <v>200</v>
      </c>
      <c r="G34" s="71" t="s">
        <v>201</v>
      </c>
      <c r="H34" s="30" t="s">
        <v>202</v>
      </c>
      <c r="I34" s="30" t="s">
        <v>31</v>
      </c>
      <c r="J34" s="71" t="s">
        <v>84</v>
      </c>
      <c r="K34" s="71" t="s">
        <v>203</v>
      </c>
      <c r="L34" s="15" t="str">
        <f t="shared" si="0"/>
        <v>詳細2025-31</v>
      </c>
    </row>
    <row r="35" spans="1:12" s="24" customFormat="1" ht="99">
      <c r="A35" s="19"/>
      <c r="B35" s="17" t="s">
        <v>205</v>
      </c>
      <c r="C35" s="12" t="s">
        <v>206</v>
      </c>
      <c r="D35" s="25" t="s">
        <v>888</v>
      </c>
      <c r="E35" s="30" t="s">
        <v>73</v>
      </c>
      <c r="F35" s="72" t="s">
        <v>207</v>
      </c>
      <c r="G35" s="72" t="s">
        <v>208</v>
      </c>
      <c r="H35" s="72" t="s">
        <v>209</v>
      </c>
      <c r="I35" s="30" t="s">
        <v>31</v>
      </c>
      <c r="J35" s="30" t="s">
        <v>17</v>
      </c>
      <c r="K35" s="71" t="s">
        <v>210</v>
      </c>
      <c r="L35" s="15" t="str">
        <f t="shared" si="0"/>
        <v>詳細2025-32</v>
      </c>
    </row>
    <row r="36" spans="1:12" s="18" customFormat="1" ht="79.2">
      <c r="A36" s="11"/>
      <c r="B36" s="11" t="s">
        <v>211</v>
      </c>
      <c r="C36" s="12" t="s">
        <v>212</v>
      </c>
      <c r="D36" s="25" t="s">
        <v>888</v>
      </c>
      <c r="E36" s="34" t="s">
        <v>217</v>
      </c>
      <c r="F36" s="34" t="s">
        <v>213</v>
      </c>
      <c r="G36" s="34" t="s">
        <v>214</v>
      </c>
      <c r="H36" s="34" t="s">
        <v>215</v>
      </c>
      <c r="I36" s="77" t="s">
        <v>31</v>
      </c>
      <c r="J36" s="34" t="s">
        <v>43</v>
      </c>
      <c r="K36" s="34" t="s">
        <v>216</v>
      </c>
      <c r="L36" s="15" t="str">
        <f t="shared" ref="L36:L67" si="1">HYPERLINK("#'" &amp; B36 &amp; "'!$B$2", "詳細" &amp; C36)</f>
        <v>詳細2025-33</v>
      </c>
    </row>
    <row r="37" spans="1:12" s="35" customFormat="1" ht="79.2">
      <c r="A37" s="11"/>
      <c r="B37" s="17" t="s">
        <v>218</v>
      </c>
      <c r="C37" s="12" t="s">
        <v>219</v>
      </c>
      <c r="D37" s="25" t="s">
        <v>888</v>
      </c>
      <c r="E37" s="30" t="s">
        <v>19</v>
      </c>
      <c r="F37" s="71" t="s">
        <v>220</v>
      </c>
      <c r="G37" s="78" t="s">
        <v>697</v>
      </c>
      <c r="H37" s="71" t="s">
        <v>221</v>
      </c>
      <c r="I37" s="30" t="s">
        <v>31</v>
      </c>
      <c r="J37" s="34" t="s">
        <v>43</v>
      </c>
      <c r="K37" s="71" t="s">
        <v>222</v>
      </c>
      <c r="L37" s="15" t="str">
        <f t="shared" si="1"/>
        <v>詳細2025-34</v>
      </c>
    </row>
    <row r="38" spans="1:12" s="31" customFormat="1" ht="59.4">
      <c r="A38" s="23"/>
      <c r="B38" s="11" t="s">
        <v>223</v>
      </c>
      <c r="C38" s="12" t="s">
        <v>224</v>
      </c>
      <c r="D38" s="25" t="s">
        <v>888</v>
      </c>
      <c r="E38" s="30" t="s">
        <v>19</v>
      </c>
      <c r="F38" s="71" t="s">
        <v>225</v>
      </c>
      <c r="G38" s="71" t="s">
        <v>701</v>
      </c>
      <c r="H38" s="71" t="s">
        <v>226</v>
      </c>
      <c r="I38" s="30" t="s">
        <v>31</v>
      </c>
      <c r="J38" s="34" t="s">
        <v>43</v>
      </c>
      <c r="K38" s="71" t="s">
        <v>227</v>
      </c>
      <c r="L38" s="15" t="str">
        <f t="shared" si="1"/>
        <v>詳細2025-35</v>
      </c>
    </row>
    <row r="39" spans="1:12" s="31" customFormat="1" ht="59.4">
      <c r="A39" s="23"/>
      <c r="B39" s="17" t="s">
        <v>228</v>
      </c>
      <c r="C39" s="12" t="s">
        <v>229</v>
      </c>
      <c r="D39" s="25" t="s">
        <v>888</v>
      </c>
      <c r="E39" s="72" t="s">
        <v>233</v>
      </c>
      <c r="F39" s="72" t="s">
        <v>230</v>
      </c>
      <c r="G39" s="72" t="s">
        <v>708</v>
      </c>
      <c r="H39" s="72" t="s">
        <v>231</v>
      </c>
      <c r="I39" s="73" t="s">
        <v>31</v>
      </c>
      <c r="J39" s="72" t="s">
        <v>43</v>
      </c>
      <c r="K39" s="71" t="s">
        <v>232</v>
      </c>
      <c r="L39" s="15" t="str">
        <f t="shared" si="1"/>
        <v>詳細2025-36</v>
      </c>
    </row>
    <row r="40" spans="1:12" s="18" customFormat="1" ht="84" customHeight="1">
      <c r="A40" s="23"/>
      <c r="B40" s="11" t="s">
        <v>234</v>
      </c>
      <c r="C40" s="12" t="s">
        <v>235</v>
      </c>
      <c r="D40" s="25" t="s">
        <v>888</v>
      </c>
      <c r="E40" s="30" t="s">
        <v>73</v>
      </c>
      <c r="F40" s="72" t="s">
        <v>236</v>
      </c>
      <c r="G40" s="72" t="s">
        <v>237</v>
      </c>
      <c r="H40" s="72" t="s">
        <v>238</v>
      </c>
      <c r="I40" s="30" t="s">
        <v>239</v>
      </c>
      <c r="J40" s="30" t="s">
        <v>240</v>
      </c>
      <c r="K40" s="71" t="s">
        <v>241</v>
      </c>
      <c r="L40" s="15" t="str">
        <f t="shared" si="1"/>
        <v>詳細2025-37</v>
      </c>
    </row>
    <row r="41" spans="1:12" s="18" customFormat="1" ht="59.4">
      <c r="A41" s="26"/>
      <c r="B41" s="17" t="s">
        <v>242</v>
      </c>
      <c r="C41" s="12" t="s">
        <v>243</v>
      </c>
      <c r="D41" s="25" t="s">
        <v>888</v>
      </c>
      <c r="E41" s="30" t="s">
        <v>33</v>
      </c>
      <c r="F41" s="72" t="s">
        <v>244</v>
      </c>
      <c r="G41" s="79" t="s">
        <v>718</v>
      </c>
      <c r="H41" s="72" t="s">
        <v>245</v>
      </c>
      <c r="I41" s="73" t="s">
        <v>31</v>
      </c>
      <c r="J41" s="34" t="s">
        <v>43</v>
      </c>
      <c r="K41" s="71" t="s">
        <v>32</v>
      </c>
      <c r="L41" s="15" t="str">
        <f t="shared" si="1"/>
        <v>詳細2025-38</v>
      </c>
    </row>
    <row r="42" spans="1:12" s="18" customFormat="1" ht="99">
      <c r="A42" s="17"/>
      <c r="B42" s="11" t="s">
        <v>246</v>
      </c>
      <c r="C42" s="12" t="s">
        <v>247</v>
      </c>
      <c r="D42" s="25" t="s">
        <v>888</v>
      </c>
      <c r="E42" s="80" t="s">
        <v>19</v>
      </c>
      <c r="F42" s="71" t="s">
        <v>248</v>
      </c>
      <c r="G42" s="71" t="s">
        <v>249</v>
      </c>
      <c r="H42" s="71" t="s">
        <v>250</v>
      </c>
      <c r="I42" s="30" t="s">
        <v>251</v>
      </c>
      <c r="J42" s="71" t="s">
        <v>252</v>
      </c>
      <c r="K42" s="71" t="s">
        <v>253</v>
      </c>
      <c r="L42" s="15" t="str">
        <f t="shared" si="1"/>
        <v>詳細2025-39</v>
      </c>
    </row>
    <row r="43" spans="1:12" s="31" customFormat="1" ht="99">
      <c r="A43" s="26"/>
      <c r="B43" s="17" t="s">
        <v>254</v>
      </c>
      <c r="C43" s="12" t="s">
        <v>255</v>
      </c>
      <c r="D43" s="25" t="s">
        <v>888</v>
      </c>
      <c r="E43" s="30" t="s">
        <v>134</v>
      </c>
      <c r="F43" s="72" t="s">
        <v>256</v>
      </c>
      <c r="G43" s="72" t="s">
        <v>257</v>
      </c>
      <c r="H43" s="72" t="s">
        <v>258</v>
      </c>
      <c r="I43" s="73" t="s">
        <v>31</v>
      </c>
      <c r="J43" s="72" t="s">
        <v>43</v>
      </c>
      <c r="K43" s="71" t="s">
        <v>259</v>
      </c>
      <c r="L43" s="15" t="str">
        <f t="shared" si="1"/>
        <v>詳細2025-40</v>
      </c>
    </row>
    <row r="44" spans="1:12" s="31" customFormat="1" ht="118.8">
      <c r="A44" s="26"/>
      <c r="B44" s="11" t="s">
        <v>260</v>
      </c>
      <c r="C44" s="12" t="s">
        <v>261</v>
      </c>
      <c r="D44" s="25" t="s">
        <v>888</v>
      </c>
      <c r="E44" s="30" t="s">
        <v>45</v>
      </c>
      <c r="F44" s="37" t="s">
        <v>262</v>
      </c>
      <c r="G44" s="37" t="s">
        <v>263</v>
      </c>
      <c r="H44" s="37" t="s">
        <v>264</v>
      </c>
      <c r="I44" s="81" t="s">
        <v>31</v>
      </c>
      <c r="J44" s="82" t="s">
        <v>43</v>
      </c>
      <c r="K44" s="37" t="s">
        <v>265</v>
      </c>
      <c r="L44" s="15" t="str">
        <f t="shared" si="1"/>
        <v>詳細2025-41</v>
      </c>
    </row>
    <row r="45" spans="1:12" s="31" customFormat="1" ht="59.4">
      <c r="A45" s="17"/>
      <c r="B45" s="17" t="s">
        <v>266</v>
      </c>
      <c r="C45" s="12" t="s">
        <v>267</v>
      </c>
      <c r="D45" s="25" t="s">
        <v>888</v>
      </c>
      <c r="E45" s="73" t="s">
        <v>66</v>
      </c>
      <c r="F45" s="30" t="s">
        <v>268</v>
      </c>
      <c r="G45" s="30" t="s">
        <v>269</v>
      </c>
      <c r="H45" s="30" t="s">
        <v>270</v>
      </c>
      <c r="I45" s="30" t="s">
        <v>31</v>
      </c>
      <c r="J45" s="30" t="s">
        <v>146</v>
      </c>
      <c r="K45" s="72" t="s">
        <v>65</v>
      </c>
      <c r="L45" s="15" t="str">
        <f t="shared" si="1"/>
        <v>詳細2025-42</v>
      </c>
    </row>
    <row r="46" spans="1:12" s="18" customFormat="1" ht="59.4">
      <c r="A46" s="17"/>
      <c r="B46" s="11" t="s">
        <v>271</v>
      </c>
      <c r="C46" s="12" t="s">
        <v>272</v>
      </c>
      <c r="D46" s="25" t="s">
        <v>888</v>
      </c>
      <c r="E46" s="72" t="s">
        <v>278</v>
      </c>
      <c r="F46" s="72" t="s">
        <v>273</v>
      </c>
      <c r="G46" s="72" t="s">
        <v>274</v>
      </c>
      <c r="H46" s="72" t="s">
        <v>275</v>
      </c>
      <c r="I46" s="73" t="s">
        <v>31</v>
      </c>
      <c r="J46" s="72" t="s">
        <v>276</v>
      </c>
      <c r="K46" s="71" t="s">
        <v>277</v>
      </c>
      <c r="L46" s="15" t="str">
        <f t="shared" si="1"/>
        <v>詳細2025-43</v>
      </c>
    </row>
    <row r="47" spans="1:12" s="18" customFormat="1" ht="39.6">
      <c r="A47" s="11"/>
      <c r="B47" s="17" t="s">
        <v>279</v>
      </c>
      <c r="C47" s="12" t="s">
        <v>280</v>
      </c>
      <c r="D47" s="25" t="s">
        <v>888</v>
      </c>
      <c r="E47" s="30" t="s">
        <v>26</v>
      </c>
      <c r="F47" s="71" t="s">
        <v>281</v>
      </c>
      <c r="G47" s="71" t="s">
        <v>282</v>
      </c>
      <c r="H47" s="30" t="s">
        <v>283</v>
      </c>
      <c r="I47" s="30" t="s">
        <v>31</v>
      </c>
      <c r="J47" s="71" t="s">
        <v>84</v>
      </c>
      <c r="K47" s="71" t="s">
        <v>284</v>
      </c>
      <c r="L47" s="15" t="str">
        <f t="shared" si="1"/>
        <v>詳細2025-44</v>
      </c>
    </row>
    <row r="48" spans="1:12" s="18" customFormat="1" ht="59.4">
      <c r="A48" s="17"/>
      <c r="B48" s="11" t="s">
        <v>285</v>
      </c>
      <c r="C48" s="12" t="s">
        <v>286</v>
      </c>
      <c r="D48" s="25" t="s">
        <v>888</v>
      </c>
      <c r="E48" s="30" t="s">
        <v>290</v>
      </c>
      <c r="F48" s="71" t="s">
        <v>287</v>
      </c>
      <c r="G48" s="71" t="s">
        <v>288</v>
      </c>
      <c r="H48" s="72" t="s">
        <v>238</v>
      </c>
      <c r="I48" s="30" t="s">
        <v>239</v>
      </c>
      <c r="J48" s="30" t="s">
        <v>240</v>
      </c>
      <c r="K48" s="71" t="s">
        <v>289</v>
      </c>
      <c r="L48" s="15" t="str">
        <f t="shared" si="1"/>
        <v>詳細2025-45</v>
      </c>
    </row>
    <row r="49" spans="1:12" s="18" customFormat="1" ht="118.8">
      <c r="A49" s="17"/>
      <c r="B49" s="17" t="s">
        <v>291</v>
      </c>
      <c r="C49" s="12" t="s">
        <v>292</v>
      </c>
      <c r="D49" s="25" t="s">
        <v>888</v>
      </c>
      <c r="E49" s="30" t="s">
        <v>297</v>
      </c>
      <c r="F49" s="72" t="s">
        <v>293</v>
      </c>
      <c r="G49" s="72" t="s">
        <v>294</v>
      </c>
      <c r="H49" s="72" t="s">
        <v>295</v>
      </c>
      <c r="I49" s="30" t="s">
        <v>31</v>
      </c>
      <c r="J49" s="72" t="s">
        <v>43</v>
      </c>
      <c r="K49" s="71" t="s">
        <v>296</v>
      </c>
      <c r="L49" s="15" t="str">
        <f t="shared" si="1"/>
        <v>詳細2025-46</v>
      </c>
    </row>
    <row r="50" spans="1:12" s="18" customFormat="1" ht="79.2">
      <c r="A50" s="26"/>
      <c r="B50" s="11" t="s">
        <v>298</v>
      </c>
      <c r="C50" s="12" t="s">
        <v>299</v>
      </c>
      <c r="D50" s="25" t="s">
        <v>888</v>
      </c>
      <c r="E50" s="83" t="s">
        <v>134</v>
      </c>
      <c r="F50" s="71" t="s">
        <v>300</v>
      </c>
      <c r="G50" s="71" t="s">
        <v>301</v>
      </c>
      <c r="H50" s="71" t="s">
        <v>302</v>
      </c>
      <c r="I50" s="30" t="s">
        <v>31</v>
      </c>
      <c r="J50" s="71" t="s">
        <v>84</v>
      </c>
      <c r="K50" s="71" t="s">
        <v>303</v>
      </c>
      <c r="L50" s="15" t="str">
        <f t="shared" si="1"/>
        <v>詳細2025-47</v>
      </c>
    </row>
    <row r="51" spans="1:12" s="18" customFormat="1" ht="79.2">
      <c r="A51" s="17"/>
      <c r="B51" s="17" t="s">
        <v>304</v>
      </c>
      <c r="C51" s="12" t="s">
        <v>305</v>
      </c>
      <c r="D51" s="25" t="s">
        <v>888</v>
      </c>
      <c r="E51" s="73" t="s">
        <v>45</v>
      </c>
      <c r="F51" s="30" t="s">
        <v>306</v>
      </c>
      <c r="G51" s="30" t="s">
        <v>307</v>
      </c>
      <c r="H51" s="30" t="s">
        <v>308</v>
      </c>
      <c r="I51" s="30" t="s">
        <v>31</v>
      </c>
      <c r="J51" s="30" t="s">
        <v>84</v>
      </c>
      <c r="K51" s="72" t="s">
        <v>309</v>
      </c>
      <c r="L51" s="15" t="str">
        <f t="shared" si="1"/>
        <v>詳細2025-48</v>
      </c>
    </row>
    <row r="52" spans="1:12" s="18" customFormat="1" ht="59.4">
      <c r="A52" s="26"/>
      <c r="B52" s="11" t="s">
        <v>310</v>
      </c>
      <c r="C52" s="12" t="s">
        <v>311</v>
      </c>
      <c r="D52" s="25" t="s">
        <v>888</v>
      </c>
      <c r="E52" s="30" t="s">
        <v>102</v>
      </c>
      <c r="F52" s="72" t="s">
        <v>312</v>
      </c>
      <c r="G52" s="72" t="s">
        <v>313</v>
      </c>
      <c r="H52" s="72" t="s">
        <v>314</v>
      </c>
      <c r="I52" s="73" t="s">
        <v>31</v>
      </c>
      <c r="J52" s="72" t="s">
        <v>84</v>
      </c>
      <c r="K52" s="71" t="s">
        <v>315</v>
      </c>
      <c r="L52" s="15" t="str">
        <f t="shared" si="1"/>
        <v>詳細2025-49</v>
      </c>
    </row>
    <row r="53" spans="1:12" s="18" customFormat="1" ht="99">
      <c r="A53" s="23"/>
      <c r="B53" s="17" t="s">
        <v>316</v>
      </c>
      <c r="C53" s="12" t="s">
        <v>317</v>
      </c>
      <c r="D53" s="25" t="s">
        <v>888</v>
      </c>
      <c r="E53" s="30" t="s">
        <v>102</v>
      </c>
      <c r="F53" s="72" t="s">
        <v>318</v>
      </c>
      <c r="G53" s="72" t="s">
        <v>319</v>
      </c>
      <c r="H53" s="72" t="s">
        <v>320</v>
      </c>
      <c r="I53" s="71" t="s">
        <v>31</v>
      </c>
      <c r="J53" s="72" t="s">
        <v>84</v>
      </c>
      <c r="K53" s="71" t="s">
        <v>321</v>
      </c>
      <c r="L53" s="15" t="str">
        <f t="shared" si="1"/>
        <v>詳細2025-50</v>
      </c>
    </row>
    <row r="54" spans="1:12" s="24" customFormat="1" ht="217.8">
      <c r="A54" s="23"/>
      <c r="B54" s="11" t="s">
        <v>322</v>
      </c>
      <c r="C54" s="12" t="s">
        <v>323</v>
      </c>
      <c r="D54" s="25" t="s">
        <v>888</v>
      </c>
      <c r="E54" s="73" t="s">
        <v>109</v>
      </c>
      <c r="F54" s="72" t="s">
        <v>324</v>
      </c>
      <c r="G54" s="72" t="s">
        <v>325</v>
      </c>
      <c r="H54" s="72" t="s">
        <v>326</v>
      </c>
      <c r="I54" s="73" t="s">
        <v>31</v>
      </c>
      <c r="J54" s="72" t="s">
        <v>84</v>
      </c>
      <c r="K54" s="72" t="s">
        <v>108</v>
      </c>
      <c r="L54" s="15" t="str">
        <f t="shared" si="1"/>
        <v>詳細2025-51</v>
      </c>
    </row>
    <row r="55" spans="1:12" s="18" customFormat="1" ht="237.6">
      <c r="A55" s="26"/>
      <c r="B55" s="17" t="s">
        <v>327</v>
      </c>
      <c r="C55" s="12" t="s">
        <v>328</v>
      </c>
      <c r="D55" s="25" t="s">
        <v>888</v>
      </c>
      <c r="E55" s="30" t="s">
        <v>109</v>
      </c>
      <c r="F55" s="71" t="s">
        <v>329</v>
      </c>
      <c r="G55" s="71" t="s">
        <v>330</v>
      </c>
      <c r="H55" s="71" t="s">
        <v>331</v>
      </c>
      <c r="I55" s="30" t="s">
        <v>31</v>
      </c>
      <c r="J55" s="71" t="s">
        <v>84</v>
      </c>
      <c r="K55" s="71" t="s">
        <v>332</v>
      </c>
      <c r="L55" s="15" t="str">
        <f t="shared" si="1"/>
        <v>詳細2025-52</v>
      </c>
    </row>
    <row r="56" spans="1:12" s="32" customFormat="1" ht="217.8">
      <c r="A56" s="26"/>
      <c r="B56" s="11" t="s">
        <v>333</v>
      </c>
      <c r="C56" s="12" t="s">
        <v>334</v>
      </c>
      <c r="D56" s="25" t="s">
        <v>888</v>
      </c>
      <c r="E56" s="30" t="s">
        <v>109</v>
      </c>
      <c r="F56" s="71" t="s">
        <v>335</v>
      </c>
      <c r="G56" s="71" t="s">
        <v>336</v>
      </c>
      <c r="H56" s="71" t="s">
        <v>337</v>
      </c>
      <c r="I56" s="30" t="s">
        <v>31</v>
      </c>
      <c r="J56" s="71" t="s">
        <v>84</v>
      </c>
      <c r="K56" s="71" t="s">
        <v>108</v>
      </c>
      <c r="L56" s="15" t="str">
        <f t="shared" si="1"/>
        <v>詳細2025-53</v>
      </c>
    </row>
    <row r="57" spans="1:12" s="18" customFormat="1" ht="217.8">
      <c r="A57" s="26"/>
      <c r="B57" s="17" t="s">
        <v>338</v>
      </c>
      <c r="C57" s="12" t="s">
        <v>339</v>
      </c>
      <c r="D57" s="25" t="s">
        <v>888</v>
      </c>
      <c r="E57" s="30" t="s">
        <v>109</v>
      </c>
      <c r="F57" s="71" t="s">
        <v>340</v>
      </c>
      <c r="G57" s="71" t="s">
        <v>341</v>
      </c>
      <c r="H57" s="71" t="s">
        <v>342</v>
      </c>
      <c r="I57" s="30" t="s">
        <v>31</v>
      </c>
      <c r="J57" s="71" t="s">
        <v>84</v>
      </c>
      <c r="K57" s="71" t="s">
        <v>108</v>
      </c>
      <c r="L57" s="15" t="str">
        <f t="shared" si="1"/>
        <v>詳細2025-54</v>
      </c>
    </row>
    <row r="58" spans="1:12" s="18" customFormat="1" ht="138.6">
      <c r="A58" s="17"/>
      <c r="B58" s="11" t="s">
        <v>343</v>
      </c>
      <c r="C58" s="12" t="s">
        <v>344</v>
      </c>
      <c r="D58" s="25" t="s">
        <v>888</v>
      </c>
      <c r="E58" s="30" t="s">
        <v>134</v>
      </c>
      <c r="F58" s="71" t="s">
        <v>345</v>
      </c>
      <c r="G58" s="71" t="s">
        <v>346</v>
      </c>
      <c r="H58" s="71" t="s">
        <v>347</v>
      </c>
      <c r="I58" s="30" t="s">
        <v>31</v>
      </c>
      <c r="J58" s="30" t="s">
        <v>84</v>
      </c>
      <c r="K58" s="71" t="s">
        <v>348</v>
      </c>
      <c r="L58" s="15" t="str">
        <f t="shared" si="1"/>
        <v>詳細2025-55</v>
      </c>
    </row>
    <row r="59" spans="1:12" s="18" customFormat="1" ht="217.8">
      <c r="A59" s="17"/>
      <c r="B59" s="17" t="s">
        <v>349</v>
      </c>
      <c r="C59" s="12" t="s">
        <v>350</v>
      </c>
      <c r="D59" s="25" t="s">
        <v>888</v>
      </c>
      <c r="E59" s="30" t="s">
        <v>134</v>
      </c>
      <c r="F59" s="71" t="s">
        <v>351</v>
      </c>
      <c r="G59" s="71" t="s">
        <v>352</v>
      </c>
      <c r="H59" s="30" t="s">
        <v>353</v>
      </c>
      <c r="I59" s="30" t="s">
        <v>31</v>
      </c>
      <c r="J59" s="71" t="s">
        <v>84</v>
      </c>
      <c r="K59" s="71" t="s">
        <v>354</v>
      </c>
      <c r="L59" s="15" t="str">
        <f t="shared" si="1"/>
        <v>詳細2025-56</v>
      </c>
    </row>
    <row r="60" spans="1:12" s="18" customFormat="1" ht="59.4">
      <c r="A60" s="26"/>
      <c r="B60" s="11" t="s">
        <v>355</v>
      </c>
      <c r="C60" s="12" t="s">
        <v>356</v>
      </c>
      <c r="D60" s="25" t="s">
        <v>888</v>
      </c>
      <c r="E60" s="40" t="s">
        <v>45</v>
      </c>
      <c r="F60" s="71" t="s">
        <v>357</v>
      </c>
      <c r="G60" s="71" t="s">
        <v>358</v>
      </c>
      <c r="H60" s="71" t="s">
        <v>359</v>
      </c>
      <c r="I60" s="30" t="s">
        <v>31</v>
      </c>
      <c r="J60" s="30" t="s">
        <v>17</v>
      </c>
      <c r="K60" s="71" t="s">
        <v>360</v>
      </c>
      <c r="L60" s="15" t="str">
        <f t="shared" si="1"/>
        <v>詳細2025-57</v>
      </c>
    </row>
    <row r="61" spans="1:12" s="32" customFormat="1" ht="39.6">
      <c r="A61" s="11"/>
      <c r="B61" s="17" t="s">
        <v>361</v>
      </c>
      <c r="C61" s="12" t="s">
        <v>362</v>
      </c>
      <c r="D61" s="25" t="s">
        <v>888</v>
      </c>
      <c r="E61" s="30" t="s">
        <v>366</v>
      </c>
      <c r="F61" s="71" t="s">
        <v>363</v>
      </c>
      <c r="G61" s="71"/>
      <c r="H61" s="71" t="s">
        <v>364</v>
      </c>
      <c r="I61" s="73" t="s">
        <v>31</v>
      </c>
      <c r="J61" s="72" t="s">
        <v>43</v>
      </c>
      <c r="K61" s="71" t="s">
        <v>365</v>
      </c>
      <c r="L61" s="15" t="str">
        <f t="shared" si="1"/>
        <v>詳細2025-58</v>
      </c>
    </row>
    <row r="62" spans="1:12" s="24" customFormat="1" ht="118.8">
      <c r="A62" s="26"/>
      <c r="B62" s="11" t="s">
        <v>367</v>
      </c>
      <c r="C62" s="12" t="s">
        <v>368</v>
      </c>
      <c r="D62" s="25" t="s">
        <v>888</v>
      </c>
      <c r="E62" s="30" t="s">
        <v>134</v>
      </c>
      <c r="F62" s="71" t="s">
        <v>369</v>
      </c>
      <c r="G62" s="71" t="s">
        <v>370</v>
      </c>
      <c r="H62" s="71" t="s">
        <v>371</v>
      </c>
      <c r="I62" s="30" t="s">
        <v>31</v>
      </c>
      <c r="J62" s="30" t="s">
        <v>84</v>
      </c>
      <c r="K62" s="71" t="s">
        <v>372</v>
      </c>
      <c r="L62" s="15" t="str">
        <f t="shared" si="1"/>
        <v>詳細2025-59</v>
      </c>
    </row>
    <row r="63" spans="1:12" s="18" customFormat="1" ht="178.2">
      <c r="A63" s="11"/>
      <c r="B63" s="17" t="s">
        <v>373</v>
      </c>
      <c r="C63" s="12" t="s">
        <v>374</v>
      </c>
      <c r="D63" s="25" t="s">
        <v>828</v>
      </c>
      <c r="E63" s="30" t="s">
        <v>102</v>
      </c>
      <c r="F63" s="72" t="s">
        <v>375</v>
      </c>
      <c r="G63" s="72" t="s">
        <v>376</v>
      </c>
      <c r="H63" s="72" t="s">
        <v>377</v>
      </c>
      <c r="I63" s="72" t="s">
        <v>378</v>
      </c>
      <c r="J63" s="72" t="s">
        <v>84</v>
      </c>
      <c r="K63" s="71" t="s">
        <v>315</v>
      </c>
      <c r="L63" s="15" t="str">
        <f t="shared" si="1"/>
        <v>詳細2025-60</v>
      </c>
    </row>
    <row r="64" spans="1:12" s="32" customFormat="1" ht="99">
      <c r="A64" s="26"/>
      <c r="B64" s="11" t="s">
        <v>379</v>
      </c>
      <c r="C64" s="12" t="s">
        <v>380</v>
      </c>
      <c r="D64" s="25" t="s">
        <v>828</v>
      </c>
      <c r="E64" s="30" t="s">
        <v>204</v>
      </c>
      <c r="F64" s="71" t="s">
        <v>381</v>
      </c>
      <c r="G64" s="71" t="s">
        <v>382</v>
      </c>
      <c r="H64" s="71" t="s">
        <v>383</v>
      </c>
      <c r="I64" s="30" t="s">
        <v>378</v>
      </c>
      <c r="J64" s="30" t="s">
        <v>84</v>
      </c>
      <c r="K64" s="71" t="s">
        <v>384</v>
      </c>
      <c r="L64" s="15" t="str">
        <f t="shared" si="1"/>
        <v>詳細2025-61</v>
      </c>
    </row>
    <row r="65" spans="1:12" s="18" customFormat="1" ht="59.4">
      <c r="A65" s="17"/>
      <c r="B65" s="17" t="s">
        <v>385</v>
      </c>
      <c r="C65" s="12" t="s">
        <v>386</v>
      </c>
      <c r="D65" s="25" t="s">
        <v>889</v>
      </c>
      <c r="E65" s="34" t="s">
        <v>217</v>
      </c>
      <c r="F65" s="34" t="s">
        <v>387</v>
      </c>
      <c r="G65" s="34" t="s">
        <v>388</v>
      </c>
      <c r="H65" s="34" t="s">
        <v>389</v>
      </c>
      <c r="I65" s="77" t="s">
        <v>390</v>
      </c>
      <c r="J65" s="34" t="s">
        <v>43</v>
      </c>
      <c r="K65" s="34" t="s">
        <v>216</v>
      </c>
      <c r="L65" s="15" t="str">
        <f t="shared" si="1"/>
        <v>詳細2025-62</v>
      </c>
    </row>
    <row r="66" spans="1:12" s="18" customFormat="1" ht="79.2">
      <c r="A66" s="11"/>
      <c r="B66" s="11" t="s">
        <v>391</v>
      </c>
      <c r="C66" s="12" t="s">
        <v>392</v>
      </c>
      <c r="D66" s="25" t="s">
        <v>889</v>
      </c>
      <c r="E66" s="30" t="s">
        <v>19</v>
      </c>
      <c r="F66" s="71" t="s">
        <v>393</v>
      </c>
      <c r="G66" s="71" t="s">
        <v>841</v>
      </c>
      <c r="H66" s="71" t="s">
        <v>394</v>
      </c>
      <c r="I66" s="30" t="s">
        <v>390</v>
      </c>
      <c r="J66" s="30"/>
      <c r="K66" s="71" t="s">
        <v>395</v>
      </c>
      <c r="L66" s="15" t="str">
        <f t="shared" si="1"/>
        <v>詳細2025-63</v>
      </c>
    </row>
    <row r="67" spans="1:12" s="18" customFormat="1" ht="59.4">
      <c r="A67" s="19"/>
      <c r="B67" s="17" t="s">
        <v>396</v>
      </c>
      <c r="C67" s="12" t="s">
        <v>397</v>
      </c>
      <c r="D67" s="25" t="s">
        <v>889</v>
      </c>
      <c r="E67" s="30" t="s">
        <v>402</v>
      </c>
      <c r="F67" s="71" t="s">
        <v>398</v>
      </c>
      <c r="G67" s="71" t="s">
        <v>399</v>
      </c>
      <c r="H67" s="30" t="s">
        <v>400</v>
      </c>
      <c r="I67" s="30" t="s">
        <v>390</v>
      </c>
      <c r="J67" s="71" t="s">
        <v>240</v>
      </c>
      <c r="K67" s="71" t="s">
        <v>401</v>
      </c>
      <c r="L67" s="15" t="str">
        <f t="shared" si="1"/>
        <v>詳細2025-64</v>
      </c>
    </row>
    <row r="68" spans="1:12" s="18" customFormat="1" ht="39.6">
      <c r="A68" s="11"/>
      <c r="B68" s="11" t="s">
        <v>403</v>
      </c>
      <c r="C68" s="12" t="s">
        <v>404</v>
      </c>
      <c r="D68" s="25" t="s">
        <v>889</v>
      </c>
      <c r="E68" s="30" t="s">
        <v>402</v>
      </c>
      <c r="F68" s="71" t="s">
        <v>405</v>
      </c>
      <c r="G68" s="71" t="s">
        <v>399</v>
      </c>
      <c r="H68" s="71" t="s">
        <v>406</v>
      </c>
      <c r="I68" s="30" t="s">
        <v>390</v>
      </c>
      <c r="J68" s="30" t="s">
        <v>407</v>
      </c>
      <c r="K68" s="71" t="s">
        <v>408</v>
      </c>
      <c r="L68" s="15" t="str">
        <f t="shared" ref="L68:L73" si="2">HYPERLINK("#'" &amp; B68 &amp; "'!$B$2", "詳細" &amp; C68)</f>
        <v>詳細2025-65</v>
      </c>
    </row>
    <row r="69" spans="1:12" s="24" customFormat="1" ht="59.4">
      <c r="A69" s="11"/>
      <c r="B69" s="17" t="s">
        <v>409</v>
      </c>
      <c r="C69" s="12" t="s">
        <v>410</v>
      </c>
      <c r="D69" s="25" t="s">
        <v>889</v>
      </c>
      <c r="E69" s="30" t="s">
        <v>366</v>
      </c>
      <c r="F69" s="71" t="s">
        <v>411</v>
      </c>
      <c r="G69" s="71" t="s">
        <v>412</v>
      </c>
      <c r="H69" s="71" t="s">
        <v>413</v>
      </c>
      <c r="I69" s="30" t="s">
        <v>390</v>
      </c>
      <c r="J69" s="30" t="s">
        <v>240</v>
      </c>
      <c r="K69" s="71" t="s">
        <v>414</v>
      </c>
      <c r="L69" s="15" t="str">
        <f t="shared" si="2"/>
        <v>詳細2025-66</v>
      </c>
    </row>
    <row r="70" spans="1:12" s="32" customFormat="1" ht="39.6">
      <c r="A70" s="11"/>
      <c r="B70" s="11" t="s">
        <v>415</v>
      </c>
      <c r="C70" s="12" t="s">
        <v>416</v>
      </c>
      <c r="D70" s="25" t="s">
        <v>889</v>
      </c>
      <c r="E70" s="30" t="s">
        <v>402</v>
      </c>
      <c r="F70" s="71" t="s">
        <v>417</v>
      </c>
      <c r="G70" s="71" t="s">
        <v>418</v>
      </c>
      <c r="H70" s="71" t="s">
        <v>419</v>
      </c>
      <c r="I70" s="30" t="s">
        <v>390</v>
      </c>
      <c r="J70" s="30" t="s">
        <v>84</v>
      </c>
      <c r="K70" s="71" t="s">
        <v>420</v>
      </c>
      <c r="L70" s="15" t="str">
        <f t="shared" si="2"/>
        <v>詳細2025-67</v>
      </c>
    </row>
    <row r="71" spans="1:12" s="3" customFormat="1" ht="39.6">
      <c r="A71" s="11"/>
      <c r="B71" s="17" t="s">
        <v>421</v>
      </c>
      <c r="C71" s="12" t="s">
        <v>422</v>
      </c>
      <c r="D71" s="25" t="s">
        <v>889</v>
      </c>
      <c r="E71" s="30" t="s">
        <v>19</v>
      </c>
      <c r="F71" s="71" t="s">
        <v>423</v>
      </c>
      <c r="G71" s="71" t="s">
        <v>424</v>
      </c>
      <c r="H71" s="71" t="s">
        <v>425</v>
      </c>
      <c r="I71" s="30" t="s">
        <v>390</v>
      </c>
      <c r="J71" s="30" t="s">
        <v>84</v>
      </c>
      <c r="K71" s="71" t="s">
        <v>426</v>
      </c>
      <c r="L71" s="15" t="str">
        <f t="shared" si="2"/>
        <v>詳細2025-68</v>
      </c>
    </row>
    <row r="72" spans="1:12" s="18" customFormat="1" ht="39.6">
      <c r="A72" s="11"/>
      <c r="B72" s="11" t="s">
        <v>427</v>
      </c>
      <c r="C72" s="12" t="s">
        <v>428</v>
      </c>
      <c r="D72" s="25" t="s">
        <v>889</v>
      </c>
      <c r="E72" s="84" t="s">
        <v>176</v>
      </c>
      <c r="F72" s="71" t="s">
        <v>429</v>
      </c>
      <c r="G72" s="71" t="s">
        <v>430</v>
      </c>
      <c r="H72" s="71" t="s">
        <v>431</v>
      </c>
      <c r="I72" s="30" t="s">
        <v>390</v>
      </c>
      <c r="J72" s="71" t="s">
        <v>84</v>
      </c>
      <c r="K72" s="71" t="s">
        <v>432</v>
      </c>
      <c r="L72" s="15" t="str">
        <f t="shared" si="2"/>
        <v>詳細2025-69</v>
      </c>
    </row>
    <row r="73" spans="1:12" s="32" customFormat="1" ht="59.4">
      <c r="A73" s="26"/>
      <c r="B73" s="17" t="s">
        <v>433</v>
      </c>
      <c r="C73" s="12" t="s">
        <v>434</v>
      </c>
      <c r="D73" s="25" t="s">
        <v>889</v>
      </c>
      <c r="E73" s="30" t="s">
        <v>26</v>
      </c>
      <c r="F73" s="72" t="s">
        <v>435</v>
      </c>
      <c r="G73" s="72" t="s">
        <v>436</v>
      </c>
      <c r="H73" s="72" t="s">
        <v>437</v>
      </c>
      <c r="I73" s="73" t="s">
        <v>390</v>
      </c>
      <c r="J73" s="72" t="s">
        <v>43</v>
      </c>
      <c r="K73" s="71" t="s">
        <v>438</v>
      </c>
      <c r="L73" s="15" t="str">
        <f t="shared" si="2"/>
        <v>詳細2025-70</v>
      </c>
    </row>
    <row r="74" spans="1:12" ht="10.199999999999999" customHeight="1"/>
  </sheetData>
  <autoFilter ref="A3:L73" xr:uid="{2B289670-77F7-41F2-A6D7-AAD1FC517104}"/>
  <phoneticPr fontId="5"/>
  <dataValidations count="3">
    <dataValidation type="list" allowBlank="1" showInputMessage="1" showErrorMessage="1" prompt=" - " sqref="E72" xr:uid="{58A8D394-6784-4257-833B-F2A54E791F95}">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I47:J47 J63 I61:J61 J55:J60 I13:I46 I10:K10 I62:I73 J17:J18 J24:J26 J32:J34 J36:J38 J40:J44 I48:I60 J49:J53 I11:J12 I4:J9" xr:uid="{F9CDED41-247D-4E4D-B9AC-E5076303A26B}">
      <formula1>"出前授業,PBL(課題解決型)授業,会社・工場見学,企業経営者の講話,その他（記入してください）"</formula1>
    </dataValidation>
    <dataValidation type="list" allowBlank="1" showInputMessage="1" showErrorMessage="1" sqref="E4:E9 E73 E22 E11:E18 E26:E29 E31:E71" xr:uid="{DD83B1B1-29BA-49E2-8BF9-7BC28B6A897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23622047244094491" right="0.23622047244094491" top="0.55118110236220474" bottom="0.55118110236220474" header="0.31496062992125984" footer="0.31496062992125984"/>
  <pageSetup paperSize="9" scale="34" fitToHeight="0" orientation="landscape" r:id="rId1"/>
  <headerFooter>
    <oddHeader>&amp;R【注意】掲載の講義は、実施が確約されているものではありません。
実施に際しては、企業との調整が必要になります。　　　　　 　　　　　　　　　　　</oddHeader>
    <oddFooter>&amp;P / &amp;N ページ</oddFooter>
  </headerFooter>
  <rowBreaks count="1" manualBreakCount="1">
    <brk id="22" min="2"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5A7E6-F1BB-4345-B0C4-E5FF77BAD1F5}">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531</v>
      </c>
      <c r="C2" s="43"/>
    </row>
    <row r="3" spans="1:3" ht="30" customHeight="1">
      <c r="A3" s="46"/>
      <c r="B3" s="46"/>
      <c r="C3" s="46"/>
    </row>
    <row r="4" spans="1:3" ht="30" customHeight="1">
      <c r="A4" s="47"/>
      <c r="B4" s="48" t="s">
        <v>440</v>
      </c>
      <c r="C4" s="49" t="s">
        <v>441</v>
      </c>
    </row>
    <row r="5" spans="1:3" ht="30" customHeight="1">
      <c r="A5" s="85" t="s">
        <v>442</v>
      </c>
      <c r="B5" s="50" t="s">
        <v>443</v>
      </c>
      <c r="C5" s="13" t="s">
        <v>73</v>
      </c>
    </row>
    <row r="6" spans="1:3" ht="30" customHeight="1">
      <c r="A6" s="86"/>
      <c r="B6" s="50" t="s">
        <v>444</v>
      </c>
      <c r="C6" s="13" t="s">
        <v>532</v>
      </c>
    </row>
    <row r="7" spans="1:3" ht="30" customHeight="1">
      <c r="A7" s="86"/>
      <c r="B7" s="50" t="s">
        <v>446</v>
      </c>
      <c r="C7" s="13" t="s">
        <v>447</v>
      </c>
    </row>
    <row r="8" spans="1:3" ht="30" customHeight="1">
      <c r="A8" s="87"/>
      <c r="B8" s="51" t="s">
        <v>448</v>
      </c>
      <c r="C8" s="20" t="s">
        <v>533</v>
      </c>
    </row>
    <row r="9" spans="1:3" ht="27.75" customHeight="1">
      <c r="A9" s="88" t="s">
        <v>450</v>
      </c>
      <c r="B9" s="51" t="s">
        <v>451</v>
      </c>
      <c r="C9" s="20" t="s">
        <v>534</v>
      </c>
    </row>
    <row r="10" spans="1:3" ht="78" customHeight="1">
      <c r="A10" s="88"/>
      <c r="B10" s="51" t="s">
        <v>452</v>
      </c>
      <c r="C10" s="20" t="s">
        <v>535</v>
      </c>
    </row>
    <row r="11" spans="1:3" ht="79.2">
      <c r="A11" s="88"/>
      <c r="B11" s="51" t="s">
        <v>454</v>
      </c>
      <c r="C11" s="30" t="s">
        <v>536</v>
      </c>
    </row>
    <row r="12" spans="1:3" ht="30" customHeight="1">
      <c r="A12" s="88"/>
      <c r="B12" s="51" t="s">
        <v>455</v>
      </c>
      <c r="C12" s="21" t="s">
        <v>31</v>
      </c>
    </row>
    <row r="13" spans="1:3" ht="30" customHeight="1">
      <c r="A13" s="88"/>
      <c r="B13" s="51" t="s">
        <v>456</v>
      </c>
      <c r="C13" s="20" t="s">
        <v>537</v>
      </c>
    </row>
    <row r="14" spans="1:3" ht="30" customHeight="1">
      <c r="A14" s="88"/>
      <c r="B14" s="51" t="s">
        <v>457</v>
      </c>
      <c r="C14" s="20" t="s">
        <v>538</v>
      </c>
    </row>
    <row r="15" spans="1:3" ht="30" customHeight="1">
      <c r="A15" s="89"/>
      <c r="B15" s="50" t="s">
        <v>459</v>
      </c>
      <c r="C15" s="14" t="s">
        <v>539</v>
      </c>
    </row>
    <row r="16" spans="1:3" ht="30" customHeight="1">
      <c r="A16" s="85" t="s">
        <v>461</v>
      </c>
      <c r="B16" s="50" t="s">
        <v>462</v>
      </c>
      <c r="C16" s="14" t="s">
        <v>540</v>
      </c>
    </row>
    <row r="17" spans="1:3" ht="30" customHeight="1">
      <c r="A17" s="88"/>
      <c r="B17" s="50" t="s">
        <v>464</v>
      </c>
      <c r="C17" s="14"/>
    </row>
    <row r="18" spans="1:3" ht="30" customHeight="1">
      <c r="A18" s="88"/>
      <c r="B18" s="50" t="s">
        <v>466</v>
      </c>
      <c r="C18" s="14" t="s">
        <v>541</v>
      </c>
    </row>
    <row r="19" spans="1:3" ht="30" customHeight="1">
      <c r="A19" s="88"/>
      <c r="B19" s="50" t="s">
        <v>468</v>
      </c>
      <c r="C19" s="13" t="s">
        <v>542</v>
      </c>
    </row>
    <row r="20" spans="1:3" ht="30" customHeight="1">
      <c r="A20" s="88"/>
      <c r="B20" s="50" t="s">
        <v>470</v>
      </c>
      <c r="C20" s="13" t="s">
        <v>542</v>
      </c>
    </row>
    <row r="21" spans="1:3" ht="30" customHeight="1">
      <c r="A21" s="88"/>
      <c r="B21" s="50" t="s">
        <v>471</v>
      </c>
      <c r="C21" s="14" t="s">
        <v>543</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E30BDAE4-7FB6-4934-BCF8-8BE3D0ACA1E0}">
      <formula1>"実費,不要,要相談,その他（記入してください）"</formula1>
    </dataValidation>
    <dataValidation type="list" allowBlank="1" showInputMessage="1" sqref="C19" xr:uid="{D8AE64DE-48DB-4F61-BF04-99C79B9F1D2B}">
      <formula1>"要相談,不要,その他（記入してください）"</formula1>
    </dataValidation>
    <dataValidation type="list" allowBlank="1" showInputMessage="1" showErrorMessage="1" sqref="C6" xr:uid="{1E6A91C3-E2D0-4E45-B3BE-6E2DC3E4B37E}">
      <formula1>"100億円未満,100～500億円未満,500～1000億円未満,1000～5000億円未満,5000～１兆円未満,1兆円以上,該当しない"</formula1>
    </dataValidation>
    <dataValidation type="list" allowBlank="1" showInputMessage="1" showErrorMessage="1" sqref="C7" xr:uid="{DE863E77-044D-4910-8CC7-7F9CDFC9542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25D766E-95F1-4A92-B232-F966D54C1DD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8DC8BBB3-8A39-48D9-9329-C0DAA1E5AA76}">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FB62B-9FE1-490C-BBBD-03C65866443A}">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544</v>
      </c>
      <c r="C2" s="43"/>
    </row>
    <row r="3" spans="1:3" ht="30" customHeight="1">
      <c r="A3" s="46"/>
      <c r="B3" s="46"/>
      <c r="C3" s="46"/>
    </row>
    <row r="4" spans="1:3" ht="30" customHeight="1">
      <c r="A4" s="47"/>
      <c r="B4" s="48" t="s">
        <v>440</v>
      </c>
      <c r="C4" s="49" t="s">
        <v>441</v>
      </c>
    </row>
    <row r="5" spans="1:3" ht="30" customHeight="1">
      <c r="A5" s="85" t="s">
        <v>442</v>
      </c>
      <c r="B5" s="50" t="s">
        <v>443</v>
      </c>
      <c r="C5" s="13" t="s">
        <v>33</v>
      </c>
    </row>
    <row r="6" spans="1:3" ht="30" customHeight="1">
      <c r="A6" s="86"/>
      <c r="B6" s="50" t="s">
        <v>444</v>
      </c>
      <c r="C6" s="13" t="s">
        <v>505</v>
      </c>
    </row>
    <row r="7" spans="1:3" ht="30" customHeight="1">
      <c r="A7" s="86"/>
      <c r="B7" s="50" t="s">
        <v>446</v>
      </c>
      <c r="C7" s="13" t="s">
        <v>515</v>
      </c>
    </row>
    <row r="8" spans="1:3" ht="30" customHeight="1">
      <c r="A8" s="87"/>
      <c r="B8" s="51" t="s">
        <v>448</v>
      </c>
      <c r="C8" s="20" t="s">
        <v>545</v>
      </c>
    </row>
    <row r="9" spans="1:3" ht="30" customHeight="1">
      <c r="A9" s="88" t="s">
        <v>450</v>
      </c>
      <c r="B9" s="51" t="s">
        <v>451</v>
      </c>
      <c r="C9" s="20" t="s">
        <v>76</v>
      </c>
    </row>
    <row r="10" spans="1:3" ht="78" customHeight="1">
      <c r="A10" s="88"/>
      <c r="B10" s="51" t="s">
        <v>452</v>
      </c>
      <c r="C10" s="20" t="s">
        <v>77</v>
      </c>
    </row>
    <row r="11" spans="1:3" ht="102" customHeight="1">
      <c r="A11" s="88"/>
      <c r="B11" s="51" t="s">
        <v>454</v>
      </c>
      <c r="C11" s="20" t="s">
        <v>78</v>
      </c>
    </row>
    <row r="12" spans="1:3" ht="30" customHeight="1">
      <c r="A12" s="88"/>
      <c r="B12" s="51" t="s">
        <v>455</v>
      </c>
      <c r="C12" s="21" t="s">
        <v>31</v>
      </c>
    </row>
    <row r="13" spans="1:3" ht="30" customHeight="1">
      <c r="A13" s="88"/>
      <c r="B13" s="51" t="s">
        <v>456</v>
      </c>
      <c r="C13" s="20" t="s">
        <v>84</v>
      </c>
    </row>
    <row r="14" spans="1:3" ht="30" customHeight="1">
      <c r="A14" s="88"/>
      <c r="B14" s="51" t="s">
        <v>457</v>
      </c>
      <c r="C14" s="20" t="s">
        <v>546</v>
      </c>
    </row>
    <row r="15" spans="1:3" ht="30" customHeight="1">
      <c r="A15" s="89"/>
      <c r="B15" s="50" t="s">
        <v>459</v>
      </c>
      <c r="C15" s="14" t="s">
        <v>79</v>
      </c>
    </row>
    <row r="16" spans="1:3" ht="30" customHeight="1">
      <c r="A16" s="85" t="s">
        <v>461</v>
      </c>
      <c r="B16" s="50" t="s">
        <v>462</v>
      </c>
      <c r="C16" s="14" t="s">
        <v>547</v>
      </c>
    </row>
    <row r="17" spans="1:3" ht="30" customHeight="1">
      <c r="A17" s="88"/>
      <c r="B17" s="50" t="s">
        <v>464</v>
      </c>
      <c r="C17" s="14" t="s">
        <v>486</v>
      </c>
    </row>
    <row r="18" spans="1:3" ht="30" customHeight="1">
      <c r="A18" s="88"/>
      <c r="B18" s="50" t="s">
        <v>466</v>
      </c>
      <c r="C18" s="14" t="s">
        <v>548</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530</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9ED99C96-FBB2-48AC-8D0A-648255DB5A88}">
      <formula1>"出前授業,PBL(課題解決型)授業,会社・工場見学,企業経営者の講話,その他（記入してください）"</formula1>
    </dataValidation>
    <dataValidation type="list" allowBlank="1" showInputMessage="1" showErrorMessage="1" sqref="C5" xr:uid="{D254CB33-47C8-4C54-89E5-EC1B9B89D83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BFEC92EA-EC8F-4BBF-868A-6F0C9152CA2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85FB7ECC-7041-4159-94AB-4566EE950085}">
      <formula1>"100億円未満,100～500億円未満,500～1000億円未満,1000～5000億円未満,5000～１兆円未満,1兆円以上,該当しない"</formula1>
    </dataValidation>
    <dataValidation type="list" allowBlank="1" showInputMessage="1" sqref="C19" xr:uid="{3572578E-305E-4ABE-879C-31BBAEA1C4B3}">
      <formula1>"要相談,不要,その他（記入してください）"</formula1>
    </dataValidation>
    <dataValidation type="list" allowBlank="1" showInputMessage="1" showErrorMessage="1" sqref="C20" xr:uid="{25E266B2-0489-402E-B871-9721579AFA70}">
      <formula1>"実費,不要,要相談,その他（記入してください）"</formula1>
    </dataValidation>
  </dataValidations>
  <pageMargins left="0.7" right="0.7" top="0.75" bottom="0.75" header="0.3" footer="0.3"/>
  <pageSetup paperSize="9" scale="7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1162-E9A9-4CBA-B20D-25B5D86FF40F}">
  <sheetPr>
    <tabColor rgb="FFFFC000"/>
    <pageSetUpPr fitToPage="1"/>
  </sheetPr>
  <dimension ref="A1:V65"/>
  <sheetViews>
    <sheetView topLeftCell="A2"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549</v>
      </c>
      <c r="C2" s="43"/>
    </row>
    <row r="3" spans="1:3" ht="30" customHeight="1">
      <c r="A3" s="46"/>
      <c r="B3" s="46"/>
      <c r="C3" s="46"/>
    </row>
    <row r="4" spans="1:3" ht="30" customHeight="1">
      <c r="A4" s="47"/>
      <c r="B4" s="48" t="s">
        <v>440</v>
      </c>
      <c r="C4" s="49" t="s">
        <v>441</v>
      </c>
    </row>
    <row r="5" spans="1:3" ht="30" customHeight="1">
      <c r="A5" s="85" t="s">
        <v>442</v>
      </c>
      <c r="B5" s="50" t="s">
        <v>443</v>
      </c>
      <c r="C5" s="13" t="s">
        <v>26</v>
      </c>
    </row>
    <row r="6" spans="1:3" ht="30" customHeight="1">
      <c r="A6" s="86"/>
      <c r="B6" s="50" t="s">
        <v>444</v>
      </c>
      <c r="C6" s="13" t="s">
        <v>480</v>
      </c>
    </row>
    <row r="7" spans="1:3" ht="30" customHeight="1">
      <c r="A7" s="86"/>
      <c r="B7" s="50" t="s">
        <v>446</v>
      </c>
      <c r="C7" s="13" t="s">
        <v>447</v>
      </c>
    </row>
    <row r="8" spans="1:3" ht="30" customHeight="1">
      <c r="A8" s="87"/>
      <c r="B8" s="51" t="s">
        <v>448</v>
      </c>
      <c r="C8" s="20" t="s">
        <v>550</v>
      </c>
    </row>
    <row r="9" spans="1:3" ht="30" customHeight="1">
      <c r="A9" s="88" t="s">
        <v>450</v>
      </c>
      <c r="B9" s="51" t="s">
        <v>451</v>
      </c>
      <c r="C9" s="20" t="s">
        <v>551</v>
      </c>
    </row>
    <row r="10" spans="1:3" ht="78" customHeight="1">
      <c r="A10" s="88"/>
      <c r="B10" s="51" t="s">
        <v>452</v>
      </c>
      <c r="C10" s="20"/>
    </row>
    <row r="11" spans="1:3" ht="102" customHeight="1">
      <c r="A11" s="88"/>
      <c r="B11" s="51" t="s">
        <v>454</v>
      </c>
      <c r="C11" s="20" t="s">
        <v>552</v>
      </c>
    </row>
    <row r="12" spans="1:3" ht="30" customHeight="1">
      <c r="A12" s="88"/>
      <c r="B12" s="51" t="s">
        <v>455</v>
      </c>
      <c r="C12" s="21" t="s">
        <v>31</v>
      </c>
    </row>
    <row r="13" spans="1:3" ht="30" customHeight="1">
      <c r="A13" s="88"/>
      <c r="B13" s="51" t="s">
        <v>456</v>
      </c>
      <c r="C13" s="20" t="s">
        <v>43</v>
      </c>
    </row>
    <row r="14" spans="1:3" ht="30" customHeight="1">
      <c r="A14" s="88"/>
      <c r="B14" s="51" t="s">
        <v>457</v>
      </c>
      <c r="C14" s="20"/>
    </row>
    <row r="15" spans="1:3" ht="30" customHeight="1">
      <c r="A15" s="89"/>
      <c r="B15" s="50" t="s">
        <v>459</v>
      </c>
      <c r="C15" s="14" t="s">
        <v>553</v>
      </c>
    </row>
    <row r="16" spans="1:3" ht="30" customHeight="1">
      <c r="A16" s="85" t="s">
        <v>461</v>
      </c>
      <c r="B16" s="50" t="s">
        <v>462</v>
      </c>
      <c r="C16" s="14" t="s">
        <v>554</v>
      </c>
    </row>
    <row r="17" spans="1:3" ht="30" customHeight="1">
      <c r="A17" s="88"/>
      <c r="B17" s="50" t="s">
        <v>464</v>
      </c>
      <c r="C17" s="14" t="s">
        <v>554</v>
      </c>
    </row>
    <row r="18" spans="1:3" ht="30" customHeight="1">
      <c r="A18" s="88"/>
      <c r="B18" s="50" t="s">
        <v>466</v>
      </c>
      <c r="C18" s="14" t="s">
        <v>555</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556</v>
      </c>
    </row>
    <row r="22" spans="1:3" ht="30" customHeight="1">
      <c r="A22" s="89"/>
      <c r="B22" s="50" t="s">
        <v>473</v>
      </c>
      <c r="C22" s="14" t="s">
        <v>557</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76E2F93C-9EEB-4473-A522-1C572550F939}">
      <formula1>"実費,不要,要相談,その他（記入してください）"</formula1>
    </dataValidation>
    <dataValidation type="list" allowBlank="1" showInputMessage="1" sqref="C19" xr:uid="{666D0DC8-1BC0-47CC-B5C0-17FFA04D92C9}">
      <formula1>"要相談,不要,その他（記入してください）"</formula1>
    </dataValidation>
    <dataValidation type="list" allowBlank="1" showInputMessage="1" showErrorMessage="1" sqref="C6" xr:uid="{181513B0-FCB0-4794-B829-4B6F58CF1F2F}">
      <formula1>"100億円未満,100～500億円未満,500～1000億円未満,1000～5000億円未満,5000～１兆円未満,1兆円以上,該当しない"</formula1>
    </dataValidation>
    <dataValidation type="list" allowBlank="1" showInputMessage="1" showErrorMessage="1" sqref="C7" xr:uid="{D47E3031-D73C-4D86-85D1-88A96025B7ED}">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22C7B5C0-18F7-4B9D-ABC0-A1C3D8F4FF02}">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819130BB-5CCB-4C89-A036-6B57A168A268}">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8786-C01B-4028-A7D5-EB024347BF4F}">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558</v>
      </c>
      <c r="C2" s="43"/>
    </row>
    <row r="3" spans="1:3" ht="30" customHeight="1">
      <c r="A3" s="46"/>
      <c r="B3" s="46"/>
      <c r="C3" s="46"/>
    </row>
    <row r="4" spans="1:3" ht="30" customHeight="1">
      <c r="A4" s="47"/>
      <c r="B4" s="48" t="s">
        <v>440</v>
      </c>
      <c r="C4" s="49" t="s">
        <v>441</v>
      </c>
    </row>
    <row r="5" spans="1:3" ht="30" customHeight="1">
      <c r="A5" s="85" t="s">
        <v>442</v>
      </c>
      <c r="B5" s="50" t="s">
        <v>443</v>
      </c>
      <c r="C5" s="13" t="s">
        <v>26</v>
      </c>
    </row>
    <row r="6" spans="1:3" ht="30" customHeight="1">
      <c r="A6" s="86"/>
      <c r="B6" s="50" t="s">
        <v>444</v>
      </c>
      <c r="C6" s="13" t="s">
        <v>480</v>
      </c>
    </row>
    <row r="7" spans="1:3" ht="30" customHeight="1">
      <c r="A7" s="86"/>
      <c r="B7" s="50" t="s">
        <v>446</v>
      </c>
      <c r="C7" s="13" t="s">
        <v>447</v>
      </c>
    </row>
    <row r="8" spans="1:3" ht="30" customHeight="1">
      <c r="A8" s="87"/>
      <c r="B8" s="51" t="s">
        <v>448</v>
      </c>
      <c r="C8" s="20" t="s">
        <v>550</v>
      </c>
    </row>
    <row r="9" spans="1:3" ht="30" customHeight="1">
      <c r="A9" s="88" t="s">
        <v>450</v>
      </c>
      <c r="B9" s="51" t="s">
        <v>451</v>
      </c>
      <c r="C9" s="20" t="s">
        <v>559</v>
      </c>
    </row>
    <row r="10" spans="1:3" ht="78" customHeight="1">
      <c r="A10" s="88"/>
      <c r="B10" s="51" t="s">
        <v>452</v>
      </c>
      <c r="C10" s="20"/>
    </row>
    <row r="11" spans="1:3" ht="102" customHeight="1">
      <c r="A11" s="88"/>
      <c r="B11" s="51" t="s">
        <v>454</v>
      </c>
      <c r="C11" s="20" t="s">
        <v>560</v>
      </c>
    </row>
    <row r="12" spans="1:3" ht="30" customHeight="1">
      <c r="A12" s="88"/>
      <c r="B12" s="51" t="s">
        <v>455</v>
      </c>
      <c r="C12" s="21" t="s">
        <v>31</v>
      </c>
    </row>
    <row r="13" spans="1:3" ht="30" customHeight="1">
      <c r="A13" s="88"/>
      <c r="B13" s="51" t="s">
        <v>456</v>
      </c>
      <c r="C13" s="20" t="s">
        <v>43</v>
      </c>
    </row>
    <row r="14" spans="1:3" ht="30" customHeight="1">
      <c r="A14" s="88"/>
      <c r="B14" s="51" t="s">
        <v>457</v>
      </c>
      <c r="C14" s="20"/>
    </row>
    <row r="15" spans="1:3" ht="30" customHeight="1">
      <c r="A15" s="89"/>
      <c r="B15" s="50" t="s">
        <v>459</v>
      </c>
      <c r="C15" s="14" t="s">
        <v>561</v>
      </c>
    </row>
    <row r="16" spans="1:3" ht="30" customHeight="1">
      <c r="A16" s="85" t="s">
        <v>461</v>
      </c>
      <c r="B16" s="50" t="s">
        <v>462</v>
      </c>
      <c r="C16" s="14" t="s">
        <v>554</v>
      </c>
    </row>
    <row r="17" spans="1:3" ht="30" customHeight="1">
      <c r="A17" s="88"/>
      <c r="B17" s="50" t="s">
        <v>464</v>
      </c>
      <c r="C17" s="14" t="s">
        <v>554</v>
      </c>
    </row>
    <row r="18" spans="1:3" ht="30" customHeight="1">
      <c r="A18" s="88"/>
      <c r="B18" s="50" t="s">
        <v>466</v>
      </c>
      <c r="C18" s="14" t="s">
        <v>555</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556</v>
      </c>
    </row>
    <row r="22" spans="1:3" ht="30" customHeight="1">
      <c r="A22" s="89"/>
      <c r="B22" s="50" t="s">
        <v>473</v>
      </c>
      <c r="C22" s="14" t="s">
        <v>557</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0F8D4D81-A726-4264-84A8-A3410AAF263D}">
      <formula1>"出前授業,PBL(課題解決型)授業,会社・工場見学,企業経営者の講話,その他（記入してください）"</formula1>
    </dataValidation>
    <dataValidation type="list" allowBlank="1" showInputMessage="1" showErrorMessage="1" sqref="C5" xr:uid="{39F965B4-1206-42FB-8463-35929B32202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110A8357-0550-411E-AEB6-AE3A1542F6E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FB607ED5-54DD-4703-B08C-6B44B6B8A055}">
      <formula1>"100億円未満,100～500億円未満,500～1000億円未満,1000～5000億円未満,5000～１兆円未満,1兆円以上,該当しない"</formula1>
    </dataValidation>
    <dataValidation type="list" allowBlank="1" showInputMessage="1" sqref="C19" xr:uid="{BED7A934-A029-48F6-BE1D-5651FB60648A}">
      <formula1>"要相談,不要,その他（記入してください）"</formula1>
    </dataValidation>
    <dataValidation type="list" allowBlank="1" showInputMessage="1" showErrorMessage="1" sqref="C20" xr:uid="{6DC09811-23D6-4D3D-9753-75DC0935895E}">
      <formula1>"実費,不要,要相談,その他（記入してください）"</formula1>
    </dataValidation>
  </dataValidations>
  <pageMargins left="0.7" right="0.7" top="0.75" bottom="0.75" header="0.3" footer="0.3"/>
  <pageSetup paperSize="9" scale="7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F8BE6-7A47-42DF-91FB-8877182646EE}">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562</v>
      </c>
      <c r="C2" s="43"/>
    </row>
    <row r="3" spans="1:3" ht="30" customHeight="1">
      <c r="A3" s="46"/>
      <c r="B3" s="46"/>
      <c r="C3" s="46"/>
    </row>
    <row r="4" spans="1:3" ht="30" customHeight="1">
      <c r="A4" s="47"/>
      <c r="B4" s="48" t="s">
        <v>440</v>
      </c>
      <c r="C4" s="49" t="s">
        <v>441</v>
      </c>
    </row>
    <row r="5" spans="1:3" ht="30" customHeight="1">
      <c r="A5" s="85" t="s">
        <v>442</v>
      </c>
      <c r="B5" s="50" t="s">
        <v>443</v>
      </c>
      <c r="C5" s="13" t="s">
        <v>26</v>
      </c>
    </row>
    <row r="6" spans="1:3" ht="30" customHeight="1">
      <c r="A6" s="86"/>
      <c r="B6" s="50" t="s">
        <v>444</v>
      </c>
      <c r="C6" s="13" t="s">
        <v>480</v>
      </c>
    </row>
    <row r="7" spans="1:3" ht="30" customHeight="1">
      <c r="A7" s="86"/>
      <c r="B7" s="50" t="s">
        <v>446</v>
      </c>
      <c r="C7" s="13" t="s">
        <v>447</v>
      </c>
    </row>
    <row r="8" spans="1:3" ht="39.6">
      <c r="A8" s="87"/>
      <c r="B8" s="51" t="s">
        <v>448</v>
      </c>
      <c r="C8" s="20" t="s">
        <v>550</v>
      </c>
    </row>
    <row r="9" spans="1:3" ht="30" customHeight="1">
      <c r="A9" s="88" t="s">
        <v>450</v>
      </c>
      <c r="B9" s="51" t="s">
        <v>451</v>
      </c>
      <c r="C9" s="20" t="s">
        <v>563</v>
      </c>
    </row>
    <row r="10" spans="1:3" ht="78" customHeight="1">
      <c r="A10" s="88"/>
      <c r="B10" s="51" t="s">
        <v>452</v>
      </c>
      <c r="C10" s="20"/>
    </row>
    <row r="11" spans="1:3" ht="102" customHeight="1">
      <c r="A11" s="88"/>
      <c r="B11" s="51" t="s">
        <v>454</v>
      </c>
      <c r="C11" s="20" t="s">
        <v>564</v>
      </c>
    </row>
    <row r="12" spans="1:3" ht="30" customHeight="1">
      <c r="A12" s="88"/>
      <c r="B12" s="51" t="s">
        <v>455</v>
      </c>
      <c r="C12" s="21" t="s">
        <v>31</v>
      </c>
    </row>
    <row r="13" spans="1:3" ht="30" customHeight="1">
      <c r="A13" s="88"/>
      <c r="B13" s="51" t="s">
        <v>456</v>
      </c>
      <c r="C13" s="20" t="s">
        <v>43</v>
      </c>
    </row>
    <row r="14" spans="1:3" ht="30" customHeight="1">
      <c r="A14" s="88"/>
      <c r="B14" s="51" t="s">
        <v>457</v>
      </c>
      <c r="C14" s="20"/>
    </row>
    <row r="15" spans="1:3" ht="30" customHeight="1">
      <c r="A15" s="89"/>
      <c r="B15" s="50" t="s">
        <v>459</v>
      </c>
      <c r="C15" s="14" t="s">
        <v>565</v>
      </c>
    </row>
    <row r="16" spans="1:3" ht="30" customHeight="1">
      <c r="A16" s="85" t="s">
        <v>461</v>
      </c>
      <c r="B16" s="50" t="s">
        <v>462</v>
      </c>
      <c r="C16" s="14" t="s">
        <v>554</v>
      </c>
    </row>
    <row r="17" spans="1:3" ht="30" customHeight="1">
      <c r="A17" s="88"/>
      <c r="B17" s="50" t="s">
        <v>464</v>
      </c>
      <c r="C17" s="14" t="s">
        <v>554</v>
      </c>
    </row>
    <row r="18" spans="1:3" ht="30" customHeight="1">
      <c r="A18" s="88"/>
      <c r="B18" s="50" t="s">
        <v>466</v>
      </c>
      <c r="C18" s="14" t="s">
        <v>555</v>
      </c>
    </row>
    <row r="19" spans="1:3" ht="30" customHeight="1">
      <c r="A19" s="88"/>
      <c r="B19" s="50" t="s">
        <v>468</v>
      </c>
      <c r="C19" s="13" t="s">
        <v>489</v>
      </c>
    </row>
    <row r="20" spans="1:3" ht="30" customHeight="1">
      <c r="A20" s="88"/>
      <c r="B20" s="50" t="s">
        <v>470</v>
      </c>
      <c r="C20" s="13" t="s">
        <v>489</v>
      </c>
    </row>
    <row r="21" spans="1:3" ht="30" customHeight="1">
      <c r="A21" s="88"/>
      <c r="B21" s="50" t="s">
        <v>471</v>
      </c>
      <c r="C21" s="14"/>
    </row>
    <row r="22" spans="1:3" ht="30" customHeight="1">
      <c r="A22" s="89"/>
      <c r="B22" s="50" t="s">
        <v>473</v>
      </c>
      <c r="C22" s="14" t="s">
        <v>557</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3D33AD71-8C64-443A-9739-E7DDDA727F07}">
      <formula1>"実費,不要,要相談,その他（記入してください）"</formula1>
    </dataValidation>
    <dataValidation type="list" allowBlank="1" showInputMessage="1" sqref="C19" xr:uid="{D0116C24-B7D0-4BF5-AFD9-4358D56CAFC7}">
      <formula1>"要相談,不要,その他（記入してください）"</formula1>
    </dataValidation>
    <dataValidation type="list" allowBlank="1" showInputMessage="1" showErrorMessage="1" sqref="C6" xr:uid="{8AC45752-2AF2-48BF-B5D0-47B2E2268A17}">
      <formula1>"100億円未満,100～500億円未満,500～1000億円未満,1000～5000億円未満,5000～１兆円未満,1兆円以上,該当しない"</formula1>
    </dataValidation>
    <dataValidation type="list" allowBlank="1" showInputMessage="1" showErrorMessage="1" sqref="C7" xr:uid="{47092AB1-342B-41E5-AC0E-FA7FB50E4C3E}">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9EAA40D-E608-47B4-951F-0BAF940CF6B6}">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A35F3B0F-709B-4232-BE59-F0058CA9AE25}">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C1F9D-C883-4192-B2A1-BFDC69F52B6F}">
  <sheetPr>
    <tabColor rgb="FFFFC000"/>
    <pageSetUpPr fitToPage="1"/>
  </sheetPr>
  <dimension ref="A1:V65"/>
  <sheetViews>
    <sheetView topLeftCell="A10"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566</v>
      </c>
      <c r="C2" s="43"/>
    </row>
    <row r="3" spans="1:3" ht="30" customHeight="1">
      <c r="A3" s="46"/>
      <c r="B3" s="46"/>
      <c r="C3" s="46"/>
    </row>
    <row r="4" spans="1:3" ht="30" customHeight="1">
      <c r="A4" s="47"/>
      <c r="B4" s="48" t="s">
        <v>440</v>
      </c>
      <c r="C4" s="49" t="s">
        <v>441</v>
      </c>
    </row>
    <row r="5" spans="1:3" ht="30" customHeight="1">
      <c r="A5" s="85" t="s">
        <v>442</v>
      </c>
      <c r="B5" s="50" t="s">
        <v>443</v>
      </c>
      <c r="C5" s="13" t="s">
        <v>102</v>
      </c>
    </row>
    <row r="6" spans="1:3" ht="30" customHeight="1">
      <c r="A6" s="86"/>
      <c r="B6" s="50" t="s">
        <v>444</v>
      </c>
      <c r="C6" s="13" t="s">
        <v>567</v>
      </c>
    </row>
    <row r="7" spans="1:3" ht="30" customHeight="1">
      <c r="A7" s="86"/>
      <c r="B7" s="50" t="s">
        <v>446</v>
      </c>
      <c r="C7" s="13" t="s">
        <v>515</v>
      </c>
    </row>
    <row r="8" spans="1:3" ht="30" customHeight="1">
      <c r="A8" s="87"/>
      <c r="B8" s="51" t="s">
        <v>448</v>
      </c>
      <c r="C8" s="55"/>
    </row>
    <row r="9" spans="1:3" ht="39.6">
      <c r="A9" s="88" t="s">
        <v>450</v>
      </c>
      <c r="B9" s="51" t="s">
        <v>451</v>
      </c>
      <c r="C9" s="27" t="s">
        <v>98</v>
      </c>
    </row>
    <row r="10" spans="1:3" ht="78" customHeight="1">
      <c r="A10" s="88"/>
      <c r="B10" s="51" t="s">
        <v>452</v>
      </c>
      <c r="C10" s="27" t="s">
        <v>99</v>
      </c>
    </row>
    <row r="11" spans="1:3" ht="102" customHeight="1">
      <c r="A11" s="88"/>
      <c r="B11" s="51" t="s">
        <v>454</v>
      </c>
      <c r="C11" s="27" t="s">
        <v>100</v>
      </c>
    </row>
    <row r="12" spans="1:3" ht="30" customHeight="1">
      <c r="A12" s="88"/>
      <c r="B12" s="51" t="s">
        <v>455</v>
      </c>
      <c r="C12" s="28" t="s">
        <v>31</v>
      </c>
    </row>
    <row r="13" spans="1:3" ht="30" customHeight="1">
      <c r="A13" s="88"/>
      <c r="B13" s="51" t="s">
        <v>456</v>
      </c>
      <c r="C13" s="27" t="s">
        <v>84</v>
      </c>
    </row>
    <row r="14" spans="1:3" ht="30" customHeight="1">
      <c r="A14" s="88"/>
      <c r="B14" s="51" t="s">
        <v>457</v>
      </c>
      <c r="C14" s="27" t="s">
        <v>568</v>
      </c>
    </row>
    <row r="15" spans="1:3" ht="30" customHeight="1">
      <c r="A15" s="89"/>
      <c r="B15" s="50" t="s">
        <v>459</v>
      </c>
      <c r="C15" s="29" t="s">
        <v>101</v>
      </c>
    </row>
    <row r="16" spans="1:3" ht="30" customHeight="1">
      <c r="A16" s="85" t="s">
        <v>461</v>
      </c>
      <c r="B16" s="50" t="s">
        <v>462</v>
      </c>
      <c r="C16" s="29" t="s">
        <v>569</v>
      </c>
    </row>
    <row r="17" spans="1:3" ht="30" customHeight="1">
      <c r="A17" s="88"/>
      <c r="B17" s="50" t="s">
        <v>464</v>
      </c>
      <c r="C17" s="29"/>
    </row>
    <row r="18" spans="1:3" ht="30" customHeight="1">
      <c r="A18" s="88"/>
      <c r="B18" s="50" t="s">
        <v>466</v>
      </c>
      <c r="C18" s="29" t="s">
        <v>570</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571</v>
      </c>
    </row>
    <row r="22" spans="1:3" ht="30" customHeight="1">
      <c r="A22" s="89"/>
      <c r="B22" s="50" t="s">
        <v>473</v>
      </c>
      <c r="C22" s="14" t="s">
        <v>572</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190F92C7-1C36-48FF-8E3D-2D377288DE72}">
      <formula1>"出前授業,PBL(課題解決型)授業,会社・工場見学,企業経営者の講話,その他（記入してください）"</formula1>
    </dataValidation>
    <dataValidation type="list" allowBlank="1" showInputMessage="1" showErrorMessage="1" sqref="C5" xr:uid="{5226E49C-1EB9-4686-8AF2-883A0580FE4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98386299-0AA6-4467-91D4-4711F6E93040}">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78D12904-7CC4-44FF-BAAA-7E939375D3F5}">
      <formula1>"100億円未満,100～500億円未満,500～1000億円未満,1000～5000億円未満,5000～１兆円未満,1兆円以上,該当しない"</formula1>
    </dataValidation>
    <dataValidation type="list" allowBlank="1" showInputMessage="1" sqref="C19" xr:uid="{DBB87CDF-0CD5-4E23-8CEE-0FF01F8EA9F2}">
      <formula1>"要相談,不要,その他（記入してください）"</formula1>
    </dataValidation>
    <dataValidation type="list" allowBlank="1" showInputMessage="1" showErrorMessage="1" sqref="C20" xr:uid="{6BA67C9E-C760-4930-A831-CF7A6C226ABA}">
      <formula1>"実費,不要,要相談,その他（記入してください）"</formula1>
    </dataValidation>
  </dataValidations>
  <pageMargins left="0.7" right="0.7" top="0.75" bottom="0.75" header="0.3" footer="0.3"/>
  <pageSetup paperSize="9" scale="7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5B49E-F715-4440-86DC-93591223B2A2}">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573</v>
      </c>
      <c r="C2" s="43"/>
    </row>
    <row r="3" spans="1:3" ht="30" customHeight="1">
      <c r="A3" s="46"/>
      <c r="B3" s="46"/>
      <c r="C3" s="46"/>
    </row>
    <row r="4" spans="1:3" ht="30" customHeight="1">
      <c r="A4" s="47"/>
      <c r="B4" s="48" t="s">
        <v>440</v>
      </c>
      <c r="C4" s="49" t="s">
        <v>441</v>
      </c>
    </row>
    <row r="5" spans="1:3" ht="30" customHeight="1">
      <c r="A5" s="85" t="s">
        <v>442</v>
      </c>
      <c r="B5" s="50" t="s">
        <v>443</v>
      </c>
      <c r="C5" s="13" t="s">
        <v>109</v>
      </c>
    </row>
    <row r="6" spans="1:3" ht="30" customHeight="1">
      <c r="A6" s="86"/>
      <c r="B6" s="50" t="s">
        <v>444</v>
      </c>
      <c r="C6" s="13" t="s">
        <v>567</v>
      </c>
    </row>
    <row r="7" spans="1:3" ht="30" customHeight="1">
      <c r="A7" s="86"/>
      <c r="B7" s="50" t="s">
        <v>446</v>
      </c>
      <c r="C7" s="13" t="s">
        <v>506</v>
      </c>
    </row>
    <row r="8" spans="1:3" ht="30" customHeight="1">
      <c r="A8" s="87"/>
      <c r="B8" s="51" t="s">
        <v>448</v>
      </c>
      <c r="C8" s="55"/>
    </row>
    <row r="9" spans="1:3" ht="30" customHeight="1">
      <c r="A9" s="88" t="s">
        <v>450</v>
      </c>
      <c r="B9" s="51" t="s">
        <v>451</v>
      </c>
      <c r="C9" s="56" t="s">
        <v>574</v>
      </c>
    </row>
    <row r="10" spans="1:3" ht="78" customHeight="1">
      <c r="A10" s="88"/>
      <c r="B10" s="51" t="s">
        <v>452</v>
      </c>
      <c r="C10" s="56" t="s">
        <v>575</v>
      </c>
    </row>
    <row r="11" spans="1:3" ht="102" customHeight="1">
      <c r="A11" s="88"/>
      <c r="B11" s="51" t="s">
        <v>454</v>
      </c>
      <c r="C11" s="56" t="s">
        <v>576</v>
      </c>
    </row>
    <row r="12" spans="1:3" ht="30" customHeight="1">
      <c r="A12" s="88"/>
      <c r="B12" s="51" t="s">
        <v>455</v>
      </c>
      <c r="C12" s="56" t="s">
        <v>31</v>
      </c>
    </row>
    <row r="13" spans="1:3" ht="30" customHeight="1">
      <c r="A13" s="88"/>
      <c r="B13" s="51" t="s">
        <v>456</v>
      </c>
      <c r="C13" s="20" t="s">
        <v>577</v>
      </c>
    </row>
    <row r="14" spans="1:3" ht="30" customHeight="1">
      <c r="A14" s="88"/>
      <c r="B14" s="51" t="s">
        <v>457</v>
      </c>
      <c r="C14" s="20" t="s">
        <v>578</v>
      </c>
    </row>
    <row r="15" spans="1:3" ht="59.4">
      <c r="A15" s="89"/>
      <c r="B15" s="50" t="s">
        <v>459</v>
      </c>
      <c r="C15" s="57" t="s">
        <v>579</v>
      </c>
    </row>
    <row r="16" spans="1:3" ht="30" customHeight="1">
      <c r="A16" s="85" t="s">
        <v>461</v>
      </c>
      <c r="B16" s="50" t="s">
        <v>462</v>
      </c>
      <c r="C16" s="57" t="s">
        <v>580</v>
      </c>
    </row>
    <row r="17" spans="1:3" ht="30" customHeight="1">
      <c r="A17" s="88"/>
      <c r="B17" s="50" t="s">
        <v>464</v>
      </c>
      <c r="C17" s="14" t="s">
        <v>581</v>
      </c>
    </row>
    <row r="18" spans="1:3" ht="30" customHeight="1">
      <c r="A18" s="88"/>
      <c r="B18" s="50" t="s">
        <v>466</v>
      </c>
      <c r="C18" s="14" t="s">
        <v>582</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583</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5">
    <dataValidation type="list" allowBlank="1" showInputMessage="1" showErrorMessage="1" sqref="C20" xr:uid="{2E9D6252-1A62-4FA0-9D45-8E1673058D6A}">
      <formula1>"実費,不要,要相談,その他（記入してください）"</formula1>
    </dataValidation>
    <dataValidation type="list" allowBlank="1" showInputMessage="1" sqref="C19" xr:uid="{97494C4E-C30B-4C3F-8374-9650A3F8B411}">
      <formula1>"要相談,不要,その他（記入してください）"</formula1>
    </dataValidation>
    <dataValidation type="list" allowBlank="1" showInputMessage="1" showErrorMessage="1" sqref="C6" xr:uid="{51B8CECD-409B-467E-B4FF-B399240AEE89}">
      <formula1>"100億円未満,100～500億円未満,500～1000億円未満,1000～5000億円未満,5000～１兆円未満,1兆円以上,該当しない"</formula1>
    </dataValidation>
    <dataValidation type="list" allowBlank="1" showInputMessage="1" showErrorMessage="1" sqref="C7" xr:uid="{7B95C393-6706-42D4-A983-32B2D8F77A8C}">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028FCEC3-8765-4300-9E06-C51FA040CE1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F3A0-96F8-4927-9EBC-34C41E6EDD4B}">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584</v>
      </c>
      <c r="C2" s="43"/>
    </row>
    <row r="3" spans="1:3" ht="30" customHeight="1">
      <c r="A3" s="46"/>
      <c r="B3" s="46"/>
      <c r="C3" s="46"/>
    </row>
    <row r="4" spans="1:3" ht="30" customHeight="1">
      <c r="A4" s="47"/>
      <c r="B4" s="48" t="s">
        <v>440</v>
      </c>
      <c r="C4" s="49" t="s">
        <v>441</v>
      </c>
    </row>
    <row r="5" spans="1:3" ht="30" customHeight="1">
      <c r="A5" s="85" t="s">
        <v>442</v>
      </c>
      <c r="B5" s="50" t="s">
        <v>443</v>
      </c>
      <c r="C5" s="13" t="s">
        <v>109</v>
      </c>
    </row>
    <row r="6" spans="1:3" ht="30" customHeight="1">
      <c r="A6" s="86"/>
      <c r="B6" s="50" t="s">
        <v>444</v>
      </c>
      <c r="C6" s="13" t="s">
        <v>567</v>
      </c>
    </row>
    <row r="7" spans="1:3" ht="30" customHeight="1">
      <c r="A7" s="86"/>
      <c r="B7" s="50" t="s">
        <v>446</v>
      </c>
      <c r="C7" s="13" t="s">
        <v>506</v>
      </c>
    </row>
    <row r="8" spans="1:3" ht="30" customHeight="1">
      <c r="A8" s="87"/>
      <c r="B8" s="51" t="s">
        <v>448</v>
      </c>
      <c r="C8" s="55"/>
    </row>
    <row r="9" spans="1:3" ht="30" customHeight="1">
      <c r="A9" s="88" t="s">
        <v>450</v>
      </c>
      <c r="B9" s="51" t="s">
        <v>451</v>
      </c>
      <c r="C9" s="56" t="s">
        <v>585</v>
      </c>
    </row>
    <row r="10" spans="1:3" ht="78" customHeight="1">
      <c r="A10" s="88"/>
      <c r="B10" s="51" t="s">
        <v>452</v>
      </c>
      <c r="C10" s="56" t="s">
        <v>586</v>
      </c>
    </row>
    <row r="11" spans="1:3" ht="138.6">
      <c r="A11" s="88"/>
      <c r="B11" s="51" t="s">
        <v>454</v>
      </c>
      <c r="C11" s="56" t="s">
        <v>587</v>
      </c>
    </row>
    <row r="12" spans="1:3" ht="30" customHeight="1">
      <c r="A12" s="88"/>
      <c r="B12" s="51" t="s">
        <v>455</v>
      </c>
      <c r="C12" s="56" t="s">
        <v>31</v>
      </c>
    </row>
    <row r="13" spans="1:3" ht="30" customHeight="1">
      <c r="A13" s="88"/>
      <c r="B13" s="51" t="s">
        <v>456</v>
      </c>
      <c r="C13" s="20" t="s">
        <v>577</v>
      </c>
    </row>
    <row r="14" spans="1:3" ht="30" customHeight="1">
      <c r="A14" s="88"/>
      <c r="B14" s="51" t="s">
        <v>457</v>
      </c>
      <c r="C14" s="20" t="s">
        <v>578</v>
      </c>
    </row>
    <row r="15" spans="1:3" ht="59.4">
      <c r="A15" s="89"/>
      <c r="B15" s="50" t="s">
        <v>459</v>
      </c>
      <c r="C15" s="57" t="s">
        <v>579</v>
      </c>
    </row>
    <row r="16" spans="1:3" ht="30" customHeight="1">
      <c r="A16" s="85" t="s">
        <v>461</v>
      </c>
      <c r="B16" s="50" t="s">
        <v>462</v>
      </c>
      <c r="C16" s="57" t="s">
        <v>580</v>
      </c>
    </row>
    <row r="17" spans="1:3" ht="30" customHeight="1">
      <c r="A17" s="88"/>
      <c r="B17" s="50" t="s">
        <v>464</v>
      </c>
      <c r="C17" s="14" t="s">
        <v>581</v>
      </c>
    </row>
    <row r="18" spans="1:3" ht="30" customHeight="1">
      <c r="A18" s="88"/>
      <c r="B18" s="50" t="s">
        <v>466</v>
      </c>
      <c r="C18" s="14" t="s">
        <v>582</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583</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5">
    <dataValidation type="list" allowBlank="1" showInputMessage="1" showErrorMessage="1" sqref="C5" xr:uid="{4838AF41-72AB-4DFC-9278-9F75211B855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5CB093F3-6FED-4791-B113-7FCF1E18956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AF6B0D58-29E6-4464-ACF7-6A5D803E9487}">
      <formula1>"100億円未満,100～500億円未満,500～1000億円未満,1000～5000億円未満,5000～１兆円未満,1兆円以上,該当しない"</formula1>
    </dataValidation>
    <dataValidation type="list" allowBlank="1" showInputMessage="1" sqref="C19" xr:uid="{69D1E4FE-ADF6-459C-BDA9-F73805A169EC}">
      <formula1>"要相談,不要,その他（記入してください）"</formula1>
    </dataValidation>
    <dataValidation type="list" allowBlank="1" showInputMessage="1" showErrorMessage="1" sqref="C20" xr:uid="{FB5F99CC-8890-4EC7-8675-B55067972706}">
      <formula1>"実費,不要,要相談,その他（記入してください）"</formula1>
    </dataValidation>
  </dataValidations>
  <pageMargins left="0.7" right="0.7" top="0.75" bottom="0.75" header="0.3" footer="0.3"/>
  <pageSetup paperSize="9" scale="7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E5D0A-E165-4686-AF68-8623CD5C12CA}">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588</v>
      </c>
      <c r="C2" s="43"/>
    </row>
    <row r="3" spans="1:3" ht="30" customHeight="1">
      <c r="A3" s="46"/>
      <c r="B3" s="46"/>
      <c r="C3" s="46"/>
    </row>
    <row r="4" spans="1:3" ht="30" customHeight="1">
      <c r="A4" s="47"/>
      <c r="B4" s="48" t="s">
        <v>440</v>
      </c>
      <c r="C4" s="49" t="s">
        <v>441</v>
      </c>
    </row>
    <row r="5" spans="1:3" ht="30" customHeight="1">
      <c r="A5" s="85" t="s">
        <v>442</v>
      </c>
      <c r="B5" s="50" t="s">
        <v>443</v>
      </c>
      <c r="C5" s="13" t="s">
        <v>109</v>
      </c>
    </row>
    <row r="6" spans="1:3" ht="30" customHeight="1">
      <c r="A6" s="86"/>
      <c r="B6" s="50" t="s">
        <v>444</v>
      </c>
      <c r="C6" s="13" t="s">
        <v>567</v>
      </c>
    </row>
    <row r="7" spans="1:3" ht="30" customHeight="1">
      <c r="A7" s="86"/>
      <c r="B7" s="50" t="s">
        <v>446</v>
      </c>
      <c r="C7" s="13" t="s">
        <v>506</v>
      </c>
    </row>
    <row r="8" spans="1:3" ht="30" customHeight="1">
      <c r="A8" s="87"/>
      <c r="B8" s="51" t="s">
        <v>448</v>
      </c>
      <c r="C8" s="55"/>
    </row>
    <row r="9" spans="1:3" ht="30" customHeight="1">
      <c r="A9" s="88" t="s">
        <v>450</v>
      </c>
      <c r="B9" s="51" t="s">
        <v>451</v>
      </c>
      <c r="C9" s="20" t="s">
        <v>589</v>
      </c>
    </row>
    <row r="10" spans="1:3" ht="78" customHeight="1">
      <c r="A10" s="88"/>
      <c r="B10" s="51" t="s">
        <v>452</v>
      </c>
      <c r="C10" s="20" t="s">
        <v>118</v>
      </c>
    </row>
    <row r="11" spans="1:3" ht="102" customHeight="1">
      <c r="A11" s="88"/>
      <c r="B11" s="51" t="s">
        <v>454</v>
      </c>
      <c r="C11" s="20" t="s">
        <v>119</v>
      </c>
    </row>
    <row r="12" spans="1:3" ht="30" customHeight="1">
      <c r="A12" s="88"/>
      <c r="B12" s="51" t="s">
        <v>455</v>
      </c>
      <c r="C12" s="21" t="s">
        <v>31</v>
      </c>
    </row>
    <row r="13" spans="1:3" ht="30" customHeight="1">
      <c r="A13" s="88"/>
      <c r="B13" s="51" t="s">
        <v>456</v>
      </c>
      <c r="C13" s="20" t="s">
        <v>577</v>
      </c>
    </row>
    <row r="14" spans="1:3" ht="30" customHeight="1">
      <c r="A14" s="88"/>
      <c r="B14" s="51" t="s">
        <v>457</v>
      </c>
      <c r="C14" s="20" t="s">
        <v>590</v>
      </c>
    </row>
    <row r="15" spans="1:3" ht="30" customHeight="1">
      <c r="A15" s="89"/>
      <c r="B15" s="50" t="s">
        <v>459</v>
      </c>
      <c r="C15" s="14" t="s">
        <v>591</v>
      </c>
    </row>
    <row r="16" spans="1:3" ht="30" customHeight="1">
      <c r="A16" s="85" t="s">
        <v>461</v>
      </c>
      <c r="B16" s="50" t="s">
        <v>462</v>
      </c>
      <c r="C16" s="57" t="s">
        <v>579</v>
      </c>
    </row>
    <row r="17" spans="1:3" ht="30" customHeight="1">
      <c r="A17" s="88"/>
      <c r="B17" s="50" t="s">
        <v>464</v>
      </c>
      <c r="C17" s="14" t="s">
        <v>581</v>
      </c>
    </row>
    <row r="18" spans="1:3" ht="30" customHeight="1">
      <c r="A18" s="88"/>
      <c r="B18" s="50" t="s">
        <v>466</v>
      </c>
      <c r="C18" s="14" t="s">
        <v>582</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583</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90F9AD52-767A-4E59-BC06-A6712479C165}">
      <formula1>"実費,不要,要相談,その他（記入してください）"</formula1>
    </dataValidation>
    <dataValidation type="list" allowBlank="1" showInputMessage="1" sqref="C19" xr:uid="{F33F5709-68CF-49BD-848D-1B918B5B497C}">
      <formula1>"要相談,不要,その他（記入してください）"</formula1>
    </dataValidation>
    <dataValidation type="list" allowBlank="1" showInputMessage="1" showErrorMessage="1" sqref="C6" xr:uid="{F078E1C8-D21E-4084-9F91-5F20FB6E1C96}">
      <formula1>"100億円未満,100～500億円未満,500～1000億円未満,1000～5000億円未満,5000～１兆円未満,1兆円以上,該当しない"</formula1>
    </dataValidation>
    <dataValidation type="list" allowBlank="1" showInputMessage="1" showErrorMessage="1" sqref="C7" xr:uid="{0BC7980A-A40E-4B06-8C48-55C9B28EDCA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C457BC73-2FDC-4CB5-9BBE-D5795AAC09F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96C95940-4D93-4BEB-A3F1-FA0F47252E91}">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8580F-4DE0-4346-93CC-5F65A166C4B5}">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592</v>
      </c>
      <c r="C2" s="43"/>
    </row>
    <row r="3" spans="1:3" ht="30" customHeight="1">
      <c r="A3" s="46"/>
      <c r="B3" s="46"/>
      <c r="C3" s="46"/>
    </row>
    <row r="4" spans="1:3" ht="30" customHeight="1">
      <c r="A4" s="47"/>
      <c r="B4" s="48" t="s">
        <v>440</v>
      </c>
      <c r="C4" s="49" t="s">
        <v>441</v>
      </c>
    </row>
    <row r="5" spans="1:3" ht="30" customHeight="1">
      <c r="A5" s="85" t="s">
        <v>442</v>
      </c>
      <c r="B5" s="50" t="s">
        <v>443</v>
      </c>
      <c r="C5" s="13" t="s">
        <v>73</v>
      </c>
    </row>
    <row r="6" spans="1:3" ht="30" customHeight="1">
      <c r="A6" s="86"/>
      <c r="B6" s="50" t="s">
        <v>444</v>
      </c>
      <c r="C6" s="13" t="s">
        <v>480</v>
      </c>
    </row>
    <row r="7" spans="1:3" ht="30" customHeight="1">
      <c r="A7" s="86"/>
      <c r="B7" s="50" t="s">
        <v>446</v>
      </c>
      <c r="C7" s="13" t="s">
        <v>447</v>
      </c>
    </row>
    <row r="8" spans="1:3" ht="30" customHeight="1">
      <c r="A8" s="87"/>
      <c r="B8" s="51" t="s">
        <v>448</v>
      </c>
      <c r="C8" s="20" t="s">
        <v>593</v>
      </c>
    </row>
    <row r="9" spans="1:3" ht="30" customHeight="1">
      <c r="A9" s="88" t="s">
        <v>450</v>
      </c>
      <c r="B9" s="51" t="s">
        <v>451</v>
      </c>
      <c r="C9" s="13" t="s">
        <v>594</v>
      </c>
    </row>
    <row r="10" spans="1:3" ht="78" customHeight="1">
      <c r="A10" s="88"/>
      <c r="B10" s="51" t="s">
        <v>452</v>
      </c>
      <c r="C10" s="13" t="s">
        <v>595</v>
      </c>
    </row>
    <row r="11" spans="1:3" ht="102" customHeight="1">
      <c r="A11" s="88"/>
      <c r="B11" s="51" t="s">
        <v>454</v>
      </c>
      <c r="C11" s="30" t="s">
        <v>596</v>
      </c>
    </row>
    <row r="12" spans="1:3" ht="30" customHeight="1">
      <c r="A12" s="88"/>
      <c r="B12" s="51" t="s">
        <v>455</v>
      </c>
      <c r="C12" s="21" t="s">
        <v>31</v>
      </c>
    </row>
    <row r="13" spans="1:3" ht="30" customHeight="1">
      <c r="A13" s="88"/>
      <c r="B13" s="51" t="s">
        <v>456</v>
      </c>
      <c r="C13" s="20" t="s">
        <v>43</v>
      </c>
    </row>
    <row r="14" spans="1:3" ht="30" customHeight="1">
      <c r="A14" s="88"/>
      <c r="B14" s="51" t="s">
        <v>457</v>
      </c>
      <c r="C14" s="20" t="s">
        <v>597</v>
      </c>
    </row>
    <row r="15" spans="1:3" ht="30" customHeight="1">
      <c r="A15" s="89"/>
      <c r="B15" s="50" t="s">
        <v>459</v>
      </c>
      <c r="C15" s="14" t="s">
        <v>598</v>
      </c>
    </row>
    <row r="16" spans="1:3" ht="30" customHeight="1">
      <c r="A16" s="85" t="s">
        <v>461</v>
      </c>
      <c r="B16" s="50" t="s">
        <v>462</v>
      </c>
      <c r="C16" s="13" t="s">
        <v>599</v>
      </c>
    </row>
    <row r="17" spans="1:3" ht="30" customHeight="1">
      <c r="A17" s="88"/>
      <c r="B17" s="50" t="s">
        <v>464</v>
      </c>
      <c r="C17" s="13" t="s">
        <v>600</v>
      </c>
    </row>
    <row r="18" spans="1:3" ht="30" customHeight="1">
      <c r="A18" s="88"/>
      <c r="B18" s="50" t="s">
        <v>466</v>
      </c>
      <c r="C18" s="13" t="s">
        <v>601</v>
      </c>
    </row>
    <row r="19" spans="1:3" ht="30" customHeight="1">
      <c r="A19" s="88"/>
      <c r="B19" s="50" t="s">
        <v>468</v>
      </c>
      <c r="C19" s="13" t="s">
        <v>602</v>
      </c>
    </row>
    <row r="20" spans="1:3" ht="30" customHeight="1">
      <c r="A20" s="88"/>
      <c r="B20" s="50" t="s">
        <v>470</v>
      </c>
      <c r="C20" s="13" t="s">
        <v>489</v>
      </c>
    </row>
    <row r="21" spans="1:3" ht="30" customHeight="1">
      <c r="A21" s="88"/>
      <c r="B21" s="50" t="s">
        <v>471</v>
      </c>
      <c r="C21" s="14" t="s">
        <v>510</v>
      </c>
    </row>
    <row r="22" spans="1:3" ht="30" customHeight="1">
      <c r="A22" s="89"/>
      <c r="B22" s="50" t="s">
        <v>473</v>
      </c>
      <c r="C22" s="13" t="s">
        <v>603</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8FD2FF05-3492-45E8-A00B-7BC9F80B2ACB}">
      <formula1>"出前授業,PBL(課題解決型)授業,会社・工場見学,企業経営者の講話,その他（記入してください）"</formula1>
    </dataValidation>
    <dataValidation type="list" allowBlank="1" showInputMessage="1" showErrorMessage="1" sqref="C5" xr:uid="{9AC8EB4F-F955-4F3A-BEF8-514F3F38C776}">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9B42C94C-07D0-4C15-A098-D7C23A4F796D}">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9630A9C8-F697-4324-802E-2079D4A0D513}">
      <formula1>"100億円未満,100～500億円未満,500～1000億円未満,1000～5000億円未満,5000～１兆円未満,1兆円以上,該当しない"</formula1>
    </dataValidation>
    <dataValidation type="list" allowBlank="1" showInputMessage="1" sqref="C19" xr:uid="{A485C449-3896-4845-A8D3-0C688FF55CFE}">
      <formula1>"要相談,不要,その他（記入してください）"</formula1>
    </dataValidation>
    <dataValidation type="list" allowBlank="1" showInputMessage="1" showErrorMessage="1" sqref="C20" xr:uid="{2B0F9DB1-B2AB-4435-9534-4B55D44582F1}">
      <formula1>"実費,不要,要相談,その他（記入してください）"</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18964-59C0-4428-85F4-5D906970CADD}">
  <sheetPr>
    <tabColor rgb="FFFFC000"/>
    <pageSetUpPr fitToPage="1"/>
  </sheetPr>
  <dimension ref="A1:V65"/>
  <sheetViews>
    <sheetView zoomScale="55" zoomScaleNormal="55"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439</v>
      </c>
      <c r="C2" s="43"/>
    </row>
    <row r="3" spans="1:3" ht="30" customHeight="1">
      <c r="A3" s="46"/>
      <c r="B3" s="46"/>
      <c r="C3" s="46"/>
    </row>
    <row r="4" spans="1:3" ht="30" customHeight="1">
      <c r="A4" s="47"/>
      <c r="B4" s="48" t="s">
        <v>440</v>
      </c>
      <c r="C4" s="49" t="s">
        <v>441</v>
      </c>
    </row>
    <row r="5" spans="1:3" ht="30" customHeight="1">
      <c r="A5" s="85" t="s">
        <v>442</v>
      </c>
      <c r="B5" s="50" t="s">
        <v>443</v>
      </c>
      <c r="C5" s="13" t="s">
        <v>33</v>
      </c>
    </row>
    <row r="6" spans="1:3" ht="30" customHeight="1">
      <c r="A6" s="86"/>
      <c r="B6" s="50" t="s">
        <v>444</v>
      </c>
      <c r="C6" s="13" t="s">
        <v>445</v>
      </c>
    </row>
    <row r="7" spans="1:3" ht="30" customHeight="1">
      <c r="A7" s="86"/>
      <c r="B7" s="50" t="s">
        <v>446</v>
      </c>
      <c r="C7" s="13" t="s">
        <v>447</v>
      </c>
    </row>
    <row r="8" spans="1:3" ht="59.4">
      <c r="A8" s="87"/>
      <c r="B8" s="51" t="s">
        <v>448</v>
      </c>
      <c r="C8" s="14" t="s">
        <v>449</v>
      </c>
    </row>
    <row r="9" spans="1:3" ht="30" customHeight="1">
      <c r="A9" s="88" t="s">
        <v>450</v>
      </c>
      <c r="B9" s="51" t="s">
        <v>451</v>
      </c>
      <c r="C9" s="14" t="s">
        <v>14</v>
      </c>
    </row>
    <row r="10" spans="1:3" ht="78" customHeight="1">
      <c r="A10" s="88"/>
      <c r="B10" s="51" t="s">
        <v>452</v>
      </c>
      <c r="C10" s="14" t="s">
        <v>453</v>
      </c>
    </row>
    <row r="11" spans="1:3" ht="102" customHeight="1">
      <c r="A11" s="88"/>
      <c r="B11" s="51" t="s">
        <v>454</v>
      </c>
      <c r="C11" s="14" t="s">
        <v>15</v>
      </c>
    </row>
    <row r="12" spans="1:3" ht="30" customHeight="1">
      <c r="A12" s="88"/>
      <c r="B12" s="51" t="s">
        <v>455</v>
      </c>
      <c r="C12" s="13" t="s">
        <v>16</v>
      </c>
    </row>
    <row r="13" spans="1:3" ht="30" customHeight="1">
      <c r="A13" s="88"/>
      <c r="B13" s="51" t="s">
        <v>456</v>
      </c>
      <c r="C13" s="14" t="s">
        <v>43</v>
      </c>
    </row>
    <row r="14" spans="1:3" ht="30" customHeight="1">
      <c r="A14" s="88"/>
      <c r="B14" s="51" t="s">
        <v>457</v>
      </c>
      <c r="C14" s="14" t="s">
        <v>458</v>
      </c>
    </row>
    <row r="15" spans="1:3" ht="30" customHeight="1">
      <c r="A15" s="89"/>
      <c r="B15" s="50" t="s">
        <v>459</v>
      </c>
      <c r="C15" s="14" t="s">
        <v>460</v>
      </c>
    </row>
    <row r="16" spans="1:3" ht="30" customHeight="1">
      <c r="A16" s="85" t="s">
        <v>461</v>
      </c>
      <c r="B16" s="50" t="s">
        <v>462</v>
      </c>
      <c r="C16" s="52" t="s">
        <v>463</v>
      </c>
    </row>
    <row r="17" spans="1:3" ht="30" customHeight="1">
      <c r="A17" s="88"/>
      <c r="B17" s="50" t="s">
        <v>464</v>
      </c>
      <c r="C17" s="53" t="s">
        <v>465</v>
      </c>
    </row>
    <row r="18" spans="1:3" ht="30" customHeight="1">
      <c r="A18" s="88"/>
      <c r="B18" s="50" t="s">
        <v>466</v>
      </c>
      <c r="C18" s="14" t="s">
        <v>467</v>
      </c>
    </row>
    <row r="19" spans="1:3" ht="30" customHeight="1">
      <c r="A19" s="88"/>
      <c r="B19" s="50" t="s">
        <v>468</v>
      </c>
      <c r="C19" s="13" t="s">
        <v>469</v>
      </c>
    </row>
    <row r="20" spans="1:3" ht="30" customHeight="1">
      <c r="A20" s="88"/>
      <c r="B20" s="50" t="s">
        <v>470</v>
      </c>
      <c r="C20" s="13" t="s">
        <v>469</v>
      </c>
    </row>
    <row r="21" spans="1:3" ht="30" customHeight="1">
      <c r="A21" s="88"/>
      <c r="B21" s="50" t="s">
        <v>471</v>
      </c>
      <c r="C21" s="52" t="s">
        <v>472</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5">
    <dataValidation type="list" allowBlank="1" showInputMessage="1" sqref="C12" xr:uid="{B36576D4-D12F-416C-92AE-CE7BC02EEEC9}">
      <formula1>"出前授業,PBL(課題解決型)授業,会社・工場見学,企業経営者の講話,その他（記入してください）"</formula1>
    </dataValidation>
    <dataValidation type="list" allowBlank="1" showInputMessage="1" showErrorMessage="1" sqref="C5" xr:uid="{B45EF7A3-D852-4550-8D4D-AF6F863BE25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6D6AC580-E32C-40B9-AA35-AA3A0DB68CB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539E1BE9-55C8-4B40-AA31-9127B623BA81}">
      <formula1>"100億円未満,100～500億円未満,500～1000億円未満,1000～5000億円未満,5000～１兆円未満,1兆円以上,該当しない"</formula1>
    </dataValidation>
    <dataValidation type="list" allowBlank="1" showInputMessage="1" sqref="C19:C20" xr:uid="{8E6338BE-95D4-4361-9E87-6BFC10D20360}">
      <formula1>"要相談,不要,その他（記入してください）"</formula1>
    </dataValidation>
  </dataValidations>
  <pageMargins left="0.7" right="0.7" top="0.75" bottom="0.75" header="0.3" footer="0.3"/>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8A15-0B32-4938-BBDB-ED941F3700BF}">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604</v>
      </c>
      <c r="C2" s="43"/>
    </row>
    <row r="3" spans="1:3" ht="30" customHeight="1">
      <c r="A3" s="46"/>
      <c r="B3" s="46"/>
      <c r="C3" s="46"/>
    </row>
    <row r="4" spans="1:3" ht="30" customHeight="1">
      <c r="A4" s="47"/>
      <c r="B4" s="48" t="s">
        <v>440</v>
      </c>
      <c r="C4" s="49" t="s">
        <v>441</v>
      </c>
    </row>
    <row r="5" spans="1:3" ht="30" customHeight="1">
      <c r="A5" s="85" t="s">
        <v>442</v>
      </c>
      <c r="B5" s="50" t="s">
        <v>443</v>
      </c>
      <c r="C5" s="13" t="s">
        <v>134</v>
      </c>
    </row>
    <row r="6" spans="1:3" ht="30" customHeight="1">
      <c r="A6" s="86"/>
      <c r="B6" s="50" t="s">
        <v>444</v>
      </c>
      <c r="C6" s="13" t="s">
        <v>567</v>
      </c>
    </row>
    <row r="7" spans="1:3" ht="30" customHeight="1">
      <c r="A7" s="86"/>
      <c r="B7" s="50" t="s">
        <v>446</v>
      </c>
      <c r="C7" s="13" t="s">
        <v>506</v>
      </c>
    </row>
    <row r="8" spans="1:3" ht="30" customHeight="1">
      <c r="A8" s="87"/>
      <c r="B8" s="51" t="s">
        <v>448</v>
      </c>
      <c r="C8" s="55"/>
    </row>
    <row r="9" spans="1:3" ht="30" customHeight="1">
      <c r="A9" s="88" t="s">
        <v>450</v>
      </c>
      <c r="B9" s="51" t="s">
        <v>451</v>
      </c>
      <c r="C9" s="20" t="s">
        <v>605</v>
      </c>
    </row>
    <row r="10" spans="1:3" ht="78" customHeight="1">
      <c r="A10" s="88"/>
      <c r="B10" s="51" t="s">
        <v>452</v>
      </c>
      <c r="C10" s="20" t="s">
        <v>606</v>
      </c>
    </row>
    <row r="11" spans="1:3" ht="102" customHeight="1">
      <c r="A11" s="88"/>
      <c r="B11" s="51" t="s">
        <v>454</v>
      </c>
      <c r="C11" s="20" t="s">
        <v>607</v>
      </c>
    </row>
    <row r="12" spans="1:3" ht="30" customHeight="1">
      <c r="A12" s="88"/>
      <c r="B12" s="51" t="s">
        <v>455</v>
      </c>
      <c r="C12" s="21" t="s">
        <v>608</v>
      </c>
    </row>
    <row r="13" spans="1:3" ht="30" customHeight="1">
      <c r="A13" s="88"/>
      <c r="B13" s="51" t="s">
        <v>456</v>
      </c>
      <c r="C13" s="20" t="s">
        <v>43</v>
      </c>
    </row>
    <row r="14" spans="1:3" ht="30" customHeight="1">
      <c r="A14" s="88"/>
      <c r="B14" s="51" t="s">
        <v>457</v>
      </c>
      <c r="C14" s="20" t="s">
        <v>609</v>
      </c>
    </row>
    <row r="15" spans="1:3" ht="30" customHeight="1">
      <c r="A15" s="89"/>
      <c r="B15" s="50" t="s">
        <v>459</v>
      </c>
      <c r="C15" s="14" t="s">
        <v>133</v>
      </c>
    </row>
    <row r="16" spans="1:3" ht="30" customHeight="1">
      <c r="A16" s="85" t="s">
        <v>461</v>
      </c>
      <c r="B16" s="50" t="s">
        <v>462</v>
      </c>
      <c r="C16" s="14" t="s">
        <v>488</v>
      </c>
    </row>
    <row r="17" spans="1:3" ht="30" customHeight="1">
      <c r="A17" s="88"/>
      <c r="B17" s="50" t="s">
        <v>464</v>
      </c>
      <c r="C17" s="14" t="s">
        <v>610</v>
      </c>
    </row>
    <row r="18" spans="1:3" ht="30" customHeight="1">
      <c r="A18" s="88"/>
      <c r="B18" s="50" t="s">
        <v>466</v>
      </c>
      <c r="C18" s="14" t="s">
        <v>611</v>
      </c>
    </row>
    <row r="19" spans="1:3" ht="30" customHeight="1">
      <c r="A19" s="88"/>
      <c r="B19" s="50" t="s">
        <v>468</v>
      </c>
      <c r="C19" s="13" t="s">
        <v>612</v>
      </c>
    </row>
    <row r="20" spans="1:3" ht="30" customHeight="1">
      <c r="A20" s="88"/>
      <c r="B20" s="50" t="s">
        <v>470</v>
      </c>
      <c r="C20" s="13" t="s">
        <v>489</v>
      </c>
    </row>
    <row r="21" spans="1:3" ht="30" customHeight="1">
      <c r="A21" s="88"/>
      <c r="B21" s="50" t="s">
        <v>471</v>
      </c>
      <c r="C21" s="14" t="s">
        <v>530</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D5963EA2-2F19-419A-AAD3-1662A1182F04}">
      <formula1>"実費,不要,要相談,その他（記入してください）"</formula1>
    </dataValidation>
    <dataValidation type="list" allowBlank="1" showInputMessage="1" sqref="C19" xr:uid="{7F3E0065-083A-4BCB-9106-72D302B27EC1}">
      <formula1>"要相談,不要,その他（記入してください）"</formula1>
    </dataValidation>
    <dataValidation type="list" allowBlank="1" showInputMessage="1" showErrorMessage="1" sqref="C6" xr:uid="{67E42F4F-6081-4607-9F26-778F017281F5}">
      <formula1>"100億円未満,100～500億円未満,500～1000億円未満,1000～5000億円未満,5000～１兆円未満,1兆円以上,該当しない"</formula1>
    </dataValidation>
    <dataValidation type="list" allowBlank="1" showInputMessage="1" showErrorMessage="1" sqref="C7" xr:uid="{509F555F-A2D9-417D-AA3B-EED73A48498F}">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CA6B652-787A-4D95-80DA-8EBB5BC39E9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42DE01C5-3139-4928-93E2-D6BC6BC70AE1}">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88D2-6D68-480A-A725-185C216EEAC3}">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613</v>
      </c>
      <c r="C2" s="43"/>
    </row>
    <row r="3" spans="1:3" ht="30" customHeight="1">
      <c r="A3" s="46"/>
      <c r="B3" s="46"/>
      <c r="C3" s="46"/>
    </row>
    <row r="4" spans="1:3" ht="30" customHeight="1">
      <c r="A4" s="47"/>
      <c r="B4" s="48" t="s">
        <v>440</v>
      </c>
      <c r="C4" s="49" t="s">
        <v>441</v>
      </c>
    </row>
    <row r="5" spans="1:3" ht="30" customHeight="1">
      <c r="A5" s="85" t="s">
        <v>442</v>
      </c>
      <c r="B5" s="50" t="s">
        <v>443</v>
      </c>
      <c r="C5" s="13" t="s">
        <v>26</v>
      </c>
    </row>
    <row r="6" spans="1:3" ht="30" customHeight="1">
      <c r="A6" s="86"/>
      <c r="B6" s="50" t="s">
        <v>444</v>
      </c>
      <c r="C6" s="13" t="s">
        <v>480</v>
      </c>
    </row>
    <row r="7" spans="1:3" ht="30" customHeight="1">
      <c r="A7" s="86"/>
      <c r="B7" s="50" t="s">
        <v>446</v>
      </c>
      <c r="C7" s="13" t="s">
        <v>447</v>
      </c>
    </row>
    <row r="8" spans="1:3" ht="30" customHeight="1">
      <c r="A8" s="87"/>
      <c r="B8" s="51" t="s">
        <v>448</v>
      </c>
      <c r="C8" s="20" t="s">
        <v>614</v>
      </c>
    </row>
    <row r="9" spans="1:3" ht="30" customHeight="1">
      <c r="A9" s="88" t="s">
        <v>450</v>
      </c>
      <c r="B9" s="51" t="s">
        <v>451</v>
      </c>
      <c r="C9" s="20" t="s">
        <v>137</v>
      </c>
    </row>
    <row r="10" spans="1:3" ht="78" customHeight="1">
      <c r="A10" s="88"/>
      <c r="B10" s="51" t="s">
        <v>452</v>
      </c>
      <c r="C10" s="20" t="s">
        <v>138</v>
      </c>
    </row>
    <row r="11" spans="1:3" ht="102" customHeight="1">
      <c r="A11" s="88"/>
      <c r="B11" s="51" t="s">
        <v>454</v>
      </c>
      <c r="C11" s="20" t="s">
        <v>615</v>
      </c>
    </row>
    <row r="12" spans="1:3" ht="30" customHeight="1">
      <c r="A12" s="88"/>
      <c r="B12" s="51" t="s">
        <v>455</v>
      </c>
      <c r="C12" s="21" t="s">
        <v>31</v>
      </c>
    </row>
    <row r="13" spans="1:3" ht="30" customHeight="1">
      <c r="A13" s="88"/>
      <c r="B13" s="51" t="s">
        <v>456</v>
      </c>
      <c r="C13" s="20" t="s">
        <v>43</v>
      </c>
    </row>
    <row r="14" spans="1:3" ht="30" customHeight="1">
      <c r="A14" s="88"/>
      <c r="B14" s="51" t="s">
        <v>457</v>
      </c>
      <c r="C14" s="20" t="s">
        <v>486</v>
      </c>
    </row>
    <row r="15" spans="1:3" ht="30" customHeight="1">
      <c r="A15" s="89"/>
      <c r="B15" s="50" t="s">
        <v>459</v>
      </c>
      <c r="C15" s="14" t="s">
        <v>616</v>
      </c>
    </row>
    <row r="16" spans="1:3" ht="30" customHeight="1">
      <c r="A16" s="85" t="s">
        <v>461</v>
      </c>
      <c r="B16" s="50" t="s">
        <v>462</v>
      </c>
      <c r="C16" s="14" t="s">
        <v>488</v>
      </c>
    </row>
    <row r="17" spans="1:3" ht="30" customHeight="1">
      <c r="A17" s="88"/>
      <c r="B17" s="50" t="s">
        <v>464</v>
      </c>
      <c r="C17" s="14" t="s">
        <v>617</v>
      </c>
    </row>
    <row r="18" spans="1:3" ht="30" customHeight="1">
      <c r="A18" s="88"/>
      <c r="B18" s="50" t="s">
        <v>466</v>
      </c>
      <c r="C18" s="14" t="s">
        <v>618</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530</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2224B5BD-38D7-4B39-B755-6320C7049041}">
      <formula1>"出前授業,PBL(課題解決型)授業,会社・工場見学,企業経営者の講話,その他（記入してください）"</formula1>
    </dataValidation>
    <dataValidation type="list" allowBlank="1" showInputMessage="1" showErrorMessage="1" sqref="C5" xr:uid="{4C479DC5-8E51-4025-874E-2BBCADDFEB1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E4574F6-F23F-429D-9144-79764434B92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4BD166B9-092F-4E71-8A07-3059A37082F7}">
      <formula1>"100億円未満,100～500億円未満,500～1000億円未満,1000～5000億円未満,5000～１兆円未満,1兆円以上,該当しない"</formula1>
    </dataValidation>
    <dataValidation type="list" allowBlank="1" showInputMessage="1" sqref="C19" xr:uid="{278B5762-7F64-4D34-9428-B3BC212A9830}">
      <formula1>"要相談,不要,その他（記入してください）"</formula1>
    </dataValidation>
    <dataValidation type="list" allowBlank="1" showInputMessage="1" showErrorMessage="1" sqref="C20" xr:uid="{DCD74C19-DE23-4A73-BDB4-F1BB4C51C693}">
      <formula1>"実費,不要,要相談,その他（記入してください）"</formula1>
    </dataValidation>
  </dataValidations>
  <pageMargins left="0.7" right="0.7" top="0.75" bottom="0.75" header="0.3" footer="0.3"/>
  <pageSetup paperSize="9" scale="7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F5C31-26BB-41A8-A739-026421718531}">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619</v>
      </c>
      <c r="C2" s="43"/>
    </row>
    <row r="3" spans="1:3" ht="30" customHeight="1">
      <c r="A3" s="46"/>
      <c r="B3" s="46"/>
      <c r="C3" s="46"/>
    </row>
    <row r="4" spans="1:3" ht="30" customHeight="1">
      <c r="A4" s="47"/>
      <c r="B4" s="48" t="s">
        <v>440</v>
      </c>
      <c r="C4" s="49" t="s">
        <v>441</v>
      </c>
    </row>
    <row r="5" spans="1:3" ht="30" customHeight="1">
      <c r="A5" s="85" t="s">
        <v>442</v>
      </c>
      <c r="B5" s="50" t="s">
        <v>443</v>
      </c>
      <c r="C5" s="13" t="s">
        <v>66</v>
      </c>
    </row>
    <row r="6" spans="1:3" ht="30" customHeight="1">
      <c r="A6" s="86"/>
      <c r="B6" s="50" t="s">
        <v>444</v>
      </c>
      <c r="C6" s="13" t="s">
        <v>514</v>
      </c>
    </row>
    <row r="7" spans="1:3" ht="30" customHeight="1">
      <c r="A7" s="86"/>
      <c r="B7" s="50" t="s">
        <v>446</v>
      </c>
      <c r="C7" s="13" t="s">
        <v>447</v>
      </c>
    </row>
    <row r="8" spans="1:3" ht="30" customHeight="1">
      <c r="A8" s="87"/>
      <c r="B8" s="51" t="s">
        <v>448</v>
      </c>
      <c r="C8" s="20" t="s">
        <v>523</v>
      </c>
    </row>
    <row r="9" spans="1:3" ht="30" customHeight="1">
      <c r="A9" s="88" t="s">
        <v>450</v>
      </c>
      <c r="B9" s="51" t="s">
        <v>451</v>
      </c>
      <c r="C9" s="20" t="s">
        <v>620</v>
      </c>
    </row>
    <row r="10" spans="1:3" ht="78" customHeight="1">
      <c r="A10" s="88"/>
      <c r="B10" s="51" t="s">
        <v>452</v>
      </c>
      <c r="C10" s="20" t="s">
        <v>621</v>
      </c>
    </row>
    <row r="11" spans="1:3" ht="102" customHeight="1">
      <c r="A11" s="88"/>
      <c r="B11" s="51" t="s">
        <v>454</v>
      </c>
      <c r="C11" s="30" t="s">
        <v>622</v>
      </c>
    </row>
    <row r="12" spans="1:3" ht="30" customHeight="1">
      <c r="A12" s="88"/>
      <c r="B12" s="51" t="s">
        <v>455</v>
      </c>
      <c r="C12" s="21" t="s">
        <v>31</v>
      </c>
    </row>
    <row r="13" spans="1:3" ht="30" customHeight="1">
      <c r="A13" s="88"/>
      <c r="B13" s="51" t="s">
        <v>456</v>
      </c>
      <c r="C13" s="20" t="s">
        <v>43</v>
      </c>
    </row>
    <row r="14" spans="1:3" ht="30" customHeight="1">
      <c r="A14" s="88"/>
      <c r="B14" s="51" t="s">
        <v>457</v>
      </c>
      <c r="C14" s="20"/>
    </row>
    <row r="15" spans="1:3" ht="30" customHeight="1">
      <c r="A15" s="89"/>
      <c r="B15" s="50" t="s">
        <v>459</v>
      </c>
      <c r="C15" s="14" t="s">
        <v>527</v>
      </c>
    </row>
    <row r="16" spans="1:3" ht="30" customHeight="1">
      <c r="A16" s="85" t="s">
        <v>461</v>
      </c>
      <c r="B16" s="50" t="s">
        <v>462</v>
      </c>
      <c r="C16" s="14" t="s">
        <v>528</v>
      </c>
    </row>
    <row r="17" spans="1:3" ht="30" customHeight="1">
      <c r="A17" s="88"/>
      <c r="B17" s="50" t="s">
        <v>464</v>
      </c>
      <c r="C17" s="14" t="s">
        <v>529</v>
      </c>
    </row>
    <row r="18" spans="1:3" ht="30" customHeight="1">
      <c r="A18" s="88"/>
      <c r="B18" s="50" t="s">
        <v>466</v>
      </c>
      <c r="C18" s="14" t="s">
        <v>216</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530</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2D556FAF-86FF-47B2-9183-B5C71946EC12}">
      <formula1>"実費,不要,要相談,その他（記入してください）"</formula1>
    </dataValidation>
    <dataValidation type="list" allowBlank="1" showInputMessage="1" sqref="C19" xr:uid="{D1DA351A-EE81-4E3B-B77B-28DE5B47AD28}">
      <formula1>"要相談,不要,その他（記入してください）"</formula1>
    </dataValidation>
    <dataValidation type="list" allowBlank="1" showInputMessage="1" showErrorMessage="1" sqref="C6" xr:uid="{E3F98CA5-8989-4753-AD0F-0BABD2287C30}">
      <formula1>"100億円未満,100～500億円未満,500～1000億円未満,1000～5000億円未満,5000～１兆円未満,1兆円以上,該当しない"</formula1>
    </dataValidation>
    <dataValidation type="list" allowBlank="1" showInputMessage="1" showErrorMessage="1" sqref="C7" xr:uid="{44F065DB-7BAD-4075-8EC4-10210CC8BB7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FD6E5F4D-E09E-4071-8D00-D7D55C226D7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E6AC89BC-7319-4BFA-90A8-41FAFE9EC32F}">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5CDC4-9189-4E7C-854C-998A11353C22}">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623</v>
      </c>
      <c r="C2" s="43"/>
    </row>
    <row r="3" spans="1:3" ht="30" customHeight="1">
      <c r="A3" s="46"/>
      <c r="B3" s="46"/>
      <c r="C3" s="46"/>
    </row>
    <row r="4" spans="1:3" ht="30" customHeight="1">
      <c r="A4" s="47"/>
      <c r="B4" s="48" t="s">
        <v>440</v>
      </c>
      <c r="C4" s="49" t="s">
        <v>441</v>
      </c>
    </row>
    <row r="5" spans="1:3" ht="30" customHeight="1">
      <c r="A5" s="85" t="s">
        <v>442</v>
      </c>
      <c r="B5" s="50" t="s">
        <v>443</v>
      </c>
      <c r="C5" s="13" t="s">
        <v>66</v>
      </c>
    </row>
    <row r="6" spans="1:3" ht="30" customHeight="1">
      <c r="A6" s="86"/>
      <c r="B6" s="50" t="s">
        <v>444</v>
      </c>
      <c r="C6" s="13" t="s">
        <v>514</v>
      </c>
    </row>
    <row r="7" spans="1:3" ht="30" customHeight="1">
      <c r="A7" s="86"/>
      <c r="B7" s="50" t="s">
        <v>446</v>
      </c>
      <c r="C7" s="13" t="s">
        <v>447</v>
      </c>
    </row>
    <row r="8" spans="1:3" ht="30" customHeight="1">
      <c r="A8" s="87"/>
      <c r="B8" s="51" t="s">
        <v>448</v>
      </c>
      <c r="C8" s="20" t="s">
        <v>523</v>
      </c>
    </row>
    <row r="9" spans="1:3" ht="30" customHeight="1">
      <c r="A9" s="88" t="s">
        <v>450</v>
      </c>
      <c r="B9" s="51" t="s">
        <v>451</v>
      </c>
      <c r="C9" s="20" t="s">
        <v>624</v>
      </c>
    </row>
    <row r="10" spans="1:3" ht="78" customHeight="1">
      <c r="A10" s="88"/>
      <c r="B10" s="51" t="s">
        <v>452</v>
      </c>
      <c r="C10" s="20" t="s">
        <v>625</v>
      </c>
    </row>
    <row r="11" spans="1:3" ht="102" customHeight="1">
      <c r="A11" s="88"/>
      <c r="B11" s="51" t="s">
        <v>454</v>
      </c>
      <c r="C11" s="30" t="s">
        <v>626</v>
      </c>
    </row>
    <row r="12" spans="1:3" ht="30" customHeight="1">
      <c r="A12" s="88"/>
      <c r="B12" s="51" t="s">
        <v>455</v>
      </c>
      <c r="C12" s="21" t="s">
        <v>31</v>
      </c>
    </row>
    <row r="13" spans="1:3" ht="30" customHeight="1">
      <c r="A13" s="88"/>
      <c r="B13" s="51" t="s">
        <v>456</v>
      </c>
      <c r="C13" s="20" t="s">
        <v>43</v>
      </c>
    </row>
    <row r="14" spans="1:3" ht="30" customHeight="1">
      <c r="A14" s="88"/>
      <c r="B14" s="51" t="s">
        <v>457</v>
      </c>
      <c r="C14" s="20"/>
    </row>
    <row r="15" spans="1:3" ht="30" customHeight="1">
      <c r="A15" s="89"/>
      <c r="B15" s="50" t="s">
        <v>459</v>
      </c>
      <c r="C15" s="14" t="s">
        <v>527</v>
      </c>
    </row>
    <row r="16" spans="1:3" ht="30" customHeight="1">
      <c r="A16" s="85" t="s">
        <v>461</v>
      </c>
      <c r="B16" s="50" t="s">
        <v>462</v>
      </c>
      <c r="C16" s="14" t="s">
        <v>528</v>
      </c>
    </row>
    <row r="17" spans="1:3" ht="30" customHeight="1">
      <c r="A17" s="88"/>
      <c r="B17" s="50" t="s">
        <v>464</v>
      </c>
      <c r="C17" s="14" t="s">
        <v>529</v>
      </c>
    </row>
    <row r="18" spans="1:3" ht="30" customHeight="1">
      <c r="A18" s="88"/>
      <c r="B18" s="50" t="s">
        <v>466</v>
      </c>
      <c r="C18" s="14" t="s">
        <v>216</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530</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8228A880-EB7D-4083-B786-4504CCC926E4}">
      <formula1>"実費,不要,要相談,その他（記入してください）"</formula1>
    </dataValidation>
    <dataValidation type="list" allowBlank="1" showInputMessage="1" sqref="C19" xr:uid="{1B0405BC-D391-455D-A517-89F96F046FD1}">
      <formula1>"要相談,不要,その他（記入してください）"</formula1>
    </dataValidation>
    <dataValidation type="list" allowBlank="1" showInputMessage="1" showErrorMessage="1" sqref="C6" xr:uid="{8D50882A-9B9D-4167-8FEF-9A738637E489}">
      <formula1>"100億円未満,100～500億円未満,500～1000億円未満,1000～5000億円未満,5000～１兆円未満,1兆円以上,該当しない"</formula1>
    </dataValidation>
    <dataValidation type="list" allowBlank="1" showInputMessage="1" showErrorMessage="1" sqref="C7" xr:uid="{1D2786BC-6F94-42AC-BB43-9D05CABC4E18}">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A51B9242-7EF4-4650-9484-1658462E3CB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39630041-09EB-4502-8D31-5D616F1AD0C6}">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56BFC-1A9F-4A25-8FD6-09A0B2A9A785}">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627</v>
      </c>
      <c r="C2" s="43"/>
    </row>
    <row r="3" spans="1:3" ht="30" customHeight="1">
      <c r="A3" s="46"/>
      <c r="B3" s="46"/>
      <c r="C3" s="46"/>
    </row>
    <row r="4" spans="1:3" ht="30" customHeight="1">
      <c r="A4" s="47"/>
      <c r="B4" s="48" t="s">
        <v>440</v>
      </c>
      <c r="C4" s="49" t="s">
        <v>441</v>
      </c>
    </row>
    <row r="5" spans="1:3" ht="30" customHeight="1">
      <c r="A5" s="85" t="s">
        <v>442</v>
      </c>
      <c r="B5" s="50" t="s">
        <v>443</v>
      </c>
      <c r="C5" s="13" t="s">
        <v>109</v>
      </c>
    </row>
    <row r="6" spans="1:3" ht="30" customHeight="1">
      <c r="A6" s="86"/>
      <c r="B6" s="50" t="s">
        <v>444</v>
      </c>
      <c r="C6" s="13" t="s">
        <v>480</v>
      </c>
    </row>
    <row r="7" spans="1:3" ht="30" customHeight="1">
      <c r="A7" s="86"/>
      <c r="B7" s="50" t="s">
        <v>446</v>
      </c>
      <c r="C7" s="13" t="s">
        <v>447</v>
      </c>
    </row>
    <row r="8" spans="1:3" ht="30" customHeight="1">
      <c r="A8" s="87"/>
      <c r="B8" s="51" t="s">
        <v>448</v>
      </c>
      <c r="C8" s="20" t="s">
        <v>628</v>
      </c>
    </row>
    <row r="9" spans="1:3" ht="30" customHeight="1">
      <c r="A9" s="88" t="s">
        <v>450</v>
      </c>
      <c r="B9" s="51" t="s">
        <v>451</v>
      </c>
      <c r="C9" s="20" t="s">
        <v>629</v>
      </c>
    </row>
    <row r="10" spans="1:3" ht="78" customHeight="1">
      <c r="A10" s="88"/>
      <c r="B10" s="51" t="s">
        <v>452</v>
      </c>
      <c r="C10" s="20" t="s">
        <v>630</v>
      </c>
    </row>
    <row r="11" spans="1:3" ht="102" customHeight="1">
      <c r="A11" s="88"/>
      <c r="B11" s="51" t="s">
        <v>454</v>
      </c>
      <c r="C11" s="20" t="s">
        <v>631</v>
      </c>
    </row>
    <row r="12" spans="1:3" ht="30" customHeight="1">
      <c r="A12" s="88"/>
      <c r="B12" s="51" t="s">
        <v>455</v>
      </c>
      <c r="C12" s="21" t="s">
        <v>31</v>
      </c>
    </row>
    <row r="13" spans="1:3" ht="30" customHeight="1">
      <c r="A13" s="88"/>
      <c r="B13" s="51" t="s">
        <v>456</v>
      </c>
      <c r="C13" s="20" t="s">
        <v>43</v>
      </c>
    </row>
    <row r="14" spans="1:3" ht="30" customHeight="1">
      <c r="A14" s="88"/>
      <c r="B14" s="51" t="s">
        <v>457</v>
      </c>
      <c r="C14" s="20" t="s">
        <v>632</v>
      </c>
    </row>
    <row r="15" spans="1:3" ht="30" customHeight="1">
      <c r="A15" s="89"/>
      <c r="B15" s="50" t="s">
        <v>459</v>
      </c>
      <c r="C15" s="14" t="s">
        <v>633</v>
      </c>
    </row>
    <row r="16" spans="1:3" ht="30" customHeight="1">
      <c r="A16" s="85" t="s">
        <v>461</v>
      </c>
      <c r="B16" s="50" t="s">
        <v>462</v>
      </c>
      <c r="C16" s="14" t="s">
        <v>528</v>
      </c>
    </row>
    <row r="17" spans="1:3" ht="30" customHeight="1">
      <c r="A17" s="88"/>
      <c r="B17" s="50" t="s">
        <v>464</v>
      </c>
      <c r="C17" s="14" t="s">
        <v>634</v>
      </c>
    </row>
    <row r="18" spans="1:3" ht="30" customHeight="1">
      <c r="A18" s="88"/>
      <c r="B18" s="50" t="s">
        <v>466</v>
      </c>
      <c r="C18" s="14" t="s">
        <v>467</v>
      </c>
    </row>
    <row r="19" spans="1:3" ht="30" customHeight="1">
      <c r="A19" s="88"/>
      <c r="B19" s="50" t="s">
        <v>468</v>
      </c>
      <c r="C19" s="13" t="s">
        <v>489</v>
      </c>
    </row>
    <row r="20" spans="1:3" ht="30" customHeight="1">
      <c r="A20" s="88"/>
      <c r="B20" s="50" t="s">
        <v>470</v>
      </c>
      <c r="C20" s="13" t="s">
        <v>489</v>
      </c>
    </row>
    <row r="21" spans="1:3" ht="30" customHeight="1">
      <c r="A21" s="88"/>
      <c r="B21" s="50" t="s">
        <v>471</v>
      </c>
      <c r="C21" s="14" t="s">
        <v>635</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2BE04C53-6671-4E0A-BDD1-65F00F793E55}">
      <formula1>"実費,不要,要相談,その他（記入してください）"</formula1>
    </dataValidation>
    <dataValidation type="list" allowBlank="1" showInputMessage="1" sqref="C19" xr:uid="{ADB16D20-A6A7-4C7C-8F05-16D2842058BA}">
      <formula1>"要相談,不要,その他（記入してください）"</formula1>
    </dataValidation>
    <dataValidation type="list" allowBlank="1" showInputMessage="1" showErrorMessage="1" sqref="C6" xr:uid="{9C2E2AD0-0244-4655-A951-FD74EF2688CF}">
      <formula1>"100億円未満,100～500億円未満,500～1000億円未満,1000～5000億円未満,5000～１兆円未満,1兆円以上,該当しない"</formula1>
    </dataValidation>
    <dataValidation type="list" allowBlank="1" showInputMessage="1" showErrorMessage="1" sqref="C7" xr:uid="{382C2385-90CC-4EAB-87F1-FF2C67CBABEF}">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0994780B-86B9-4A78-9559-1C0B99A7524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B2D2E3B9-C57B-4170-8EE5-7DBE4B805EB3}">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AFD63-EABD-407B-A4EB-ED553A7B7E6C}">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636</v>
      </c>
      <c r="C2" s="43"/>
    </row>
    <row r="3" spans="1:3" ht="30" customHeight="1">
      <c r="A3" s="46"/>
      <c r="B3" s="46"/>
      <c r="C3" s="46"/>
    </row>
    <row r="4" spans="1:3" ht="30" customHeight="1">
      <c r="A4" s="47"/>
      <c r="B4" s="48" t="s">
        <v>440</v>
      </c>
      <c r="C4" s="49" t="s">
        <v>441</v>
      </c>
    </row>
    <row r="5" spans="1:3" ht="30" customHeight="1">
      <c r="A5" s="85" t="s">
        <v>442</v>
      </c>
      <c r="B5" s="50" t="s">
        <v>443</v>
      </c>
      <c r="C5" s="13" t="s">
        <v>109</v>
      </c>
    </row>
    <row r="6" spans="1:3" ht="30" customHeight="1">
      <c r="A6" s="86"/>
      <c r="B6" s="50" t="s">
        <v>444</v>
      </c>
      <c r="C6" s="13" t="s">
        <v>567</v>
      </c>
    </row>
    <row r="7" spans="1:3" ht="30" customHeight="1">
      <c r="A7" s="86"/>
      <c r="B7" s="50" t="s">
        <v>446</v>
      </c>
      <c r="C7" s="13" t="s">
        <v>506</v>
      </c>
    </row>
    <row r="8" spans="1:3" ht="30" customHeight="1">
      <c r="A8" s="87"/>
      <c r="B8" s="51" t="s">
        <v>448</v>
      </c>
      <c r="C8" s="55"/>
    </row>
    <row r="9" spans="1:3" ht="30" customHeight="1">
      <c r="A9" s="88" t="s">
        <v>450</v>
      </c>
      <c r="B9" s="51" t="s">
        <v>451</v>
      </c>
      <c r="C9" s="20" t="s">
        <v>637</v>
      </c>
    </row>
    <row r="10" spans="1:3" ht="78" customHeight="1">
      <c r="A10" s="88"/>
      <c r="B10" s="51" t="s">
        <v>452</v>
      </c>
      <c r="C10" s="20" t="s">
        <v>638</v>
      </c>
    </row>
    <row r="11" spans="1:3" ht="102" customHeight="1">
      <c r="A11" s="88"/>
      <c r="B11" s="51" t="s">
        <v>454</v>
      </c>
      <c r="C11" s="20" t="s">
        <v>639</v>
      </c>
    </row>
    <row r="12" spans="1:3" ht="30" customHeight="1">
      <c r="A12" s="88"/>
      <c r="B12" s="51" t="s">
        <v>455</v>
      </c>
      <c r="C12" s="21" t="s">
        <v>31</v>
      </c>
    </row>
    <row r="13" spans="1:3" ht="30" customHeight="1">
      <c r="A13" s="88"/>
      <c r="B13" s="51" t="s">
        <v>456</v>
      </c>
      <c r="C13" s="20" t="s">
        <v>577</v>
      </c>
    </row>
    <row r="14" spans="1:3" ht="30" customHeight="1">
      <c r="A14" s="88"/>
      <c r="B14" s="51" t="s">
        <v>457</v>
      </c>
      <c r="C14" s="20" t="s">
        <v>590</v>
      </c>
    </row>
    <row r="15" spans="1:3" ht="30" customHeight="1">
      <c r="A15" s="89"/>
      <c r="B15" s="50" t="s">
        <v>459</v>
      </c>
      <c r="C15" s="57" t="s">
        <v>579</v>
      </c>
    </row>
    <row r="16" spans="1:3" ht="30" customHeight="1">
      <c r="A16" s="85" t="s">
        <v>461</v>
      </c>
      <c r="B16" s="50" t="s">
        <v>462</v>
      </c>
      <c r="C16" s="14" t="s">
        <v>640</v>
      </c>
    </row>
    <row r="17" spans="1:3" ht="30" customHeight="1">
      <c r="A17" s="88"/>
      <c r="B17" s="50" t="s">
        <v>464</v>
      </c>
      <c r="C17" s="14" t="s">
        <v>581</v>
      </c>
    </row>
    <row r="18" spans="1:3" ht="30" customHeight="1">
      <c r="A18" s="88"/>
      <c r="B18" s="50" t="s">
        <v>466</v>
      </c>
      <c r="C18" s="14" t="s">
        <v>582</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583</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767CE42D-6B88-4213-886C-AA8D7821402D}">
      <formula1>"出前授業,PBL(課題解決型)授業,会社・工場見学,企業経営者の講話,その他（記入してください）"</formula1>
    </dataValidation>
    <dataValidation type="list" allowBlank="1" showInputMessage="1" showErrorMessage="1" sqref="C5" xr:uid="{E2482E99-6F71-409A-BE00-51CBBFB715A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65625A13-CFA2-4E3C-84DC-55EEBF637108}">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C82422AE-0125-468D-AA42-7613798F138A}">
      <formula1>"100億円未満,100～500億円未満,500～1000億円未満,1000～5000億円未満,5000～１兆円未満,1兆円以上,該当しない"</formula1>
    </dataValidation>
    <dataValidation type="list" allowBlank="1" showInputMessage="1" sqref="C19" xr:uid="{75BC4530-CDB5-47CB-80BD-52DA2157DAFF}">
      <formula1>"要相談,不要,その他（記入してください）"</formula1>
    </dataValidation>
    <dataValidation type="list" allowBlank="1" showInputMessage="1" showErrorMessage="1" sqref="C20" xr:uid="{61B89E0E-FC73-4C9B-A972-2E7372596F49}">
      <formula1>"実費,不要,要相談,その他（記入してください）"</formula1>
    </dataValidation>
  </dataValidations>
  <pageMargins left="0.7" right="0.7" top="0.75" bottom="0.75" header="0.3" footer="0.3"/>
  <pageSetup paperSize="9" scale="7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6E9D5-D716-4A36-9926-E8E3303DECF7}">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641</v>
      </c>
      <c r="C2" s="43"/>
    </row>
    <row r="3" spans="1:3" ht="30" customHeight="1">
      <c r="A3" s="46"/>
      <c r="B3" s="46"/>
      <c r="C3" s="46"/>
    </row>
    <row r="4" spans="1:3" ht="30" customHeight="1">
      <c r="A4" s="47"/>
      <c r="B4" s="48" t="s">
        <v>440</v>
      </c>
      <c r="C4" s="49" t="s">
        <v>441</v>
      </c>
    </row>
    <row r="5" spans="1:3" ht="30" customHeight="1">
      <c r="A5" s="85" t="s">
        <v>442</v>
      </c>
      <c r="B5" s="50" t="s">
        <v>443</v>
      </c>
      <c r="C5" s="13" t="s">
        <v>26</v>
      </c>
    </row>
    <row r="6" spans="1:3" ht="30" customHeight="1">
      <c r="A6" s="86"/>
      <c r="B6" s="50" t="s">
        <v>444</v>
      </c>
      <c r="C6" s="13" t="s">
        <v>445</v>
      </c>
    </row>
    <row r="7" spans="1:3" ht="30" customHeight="1">
      <c r="A7" s="86"/>
      <c r="B7" s="50" t="s">
        <v>446</v>
      </c>
      <c r="C7" s="13" t="s">
        <v>447</v>
      </c>
    </row>
    <row r="8" spans="1:3" ht="30" customHeight="1">
      <c r="A8" s="87"/>
      <c r="B8" s="51" t="s">
        <v>448</v>
      </c>
      <c r="C8" s="20" t="s">
        <v>642</v>
      </c>
    </row>
    <row r="9" spans="1:3" ht="30" customHeight="1">
      <c r="A9" s="88" t="s">
        <v>450</v>
      </c>
      <c r="B9" s="51" t="s">
        <v>451</v>
      </c>
      <c r="C9" s="20" t="s">
        <v>643</v>
      </c>
    </row>
    <row r="10" spans="1:3" ht="78" customHeight="1">
      <c r="A10" s="88"/>
      <c r="B10" s="51" t="s">
        <v>452</v>
      </c>
      <c r="C10" s="20" t="s">
        <v>644</v>
      </c>
    </row>
    <row r="11" spans="1:3" ht="102" customHeight="1">
      <c r="A11" s="88"/>
      <c r="B11" s="51" t="s">
        <v>454</v>
      </c>
      <c r="C11" s="58" t="s">
        <v>645</v>
      </c>
    </row>
    <row r="12" spans="1:3" ht="30" customHeight="1">
      <c r="A12" s="88"/>
      <c r="B12" s="51" t="s">
        <v>455</v>
      </c>
      <c r="C12" s="21" t="s">
        <v>646</v>
      </c>
    </row>
    <row r="13" spans="1:3" ht="30" customHeight="1">
      <c r="A13" s="88"/>
      <c r="B13" s="51" t="s">
        <v>456</v>
      </c>
      <c r="C13" s="20" t="s">
        <v>43</v>
      </c>
    </row>
    <row r="14" spans="1:3" ht="30" customHeight="1">
      <c r="A14" s="88"/>
      <c r="B14" s="51" t="s">
        <v>457</v>
      </c>
      <c r="C14" s="20" t="s">
        <v>546</v>
      </c>
    </row>
    <row r="15" spans="1:3" ht="30" customHeight="1">
      <c r="A15" s="89"/>
      <c r="B15" s="50" t="s">
        <v>459</v>
      </c>
      <c r="C15" s="14" t="s">
        <v>647</v>
      </c>
    </row>
    <row r="16" spans="1:3" ht="30" customHeight="1">
      <c r="A16" s="85" t="s">
        <v>461</v>
      </c>
      <c r="B16" s="50" t="s">
        <v>462</v>
      </c>
      <c r="C16" s="14" t="s">
        <v>648</v>
      </c>
    </row>
    <row r="17" spans="1:3" ht="30" customHeight="1">
      <c r="A17" s="88"/>
      <c r="B17" s="50" t="s">
        <v>464</v>
      </c>
      <c r="C17" s="14" t="s">
        <v>649</v>
      </c>
    </row>
    <row r="18" spans="1:3" ht="30" customHeight="1">
      <c r="A18" s="88"/>
      <c r="B18" s="50" t="s">
        <v>466</v>
      </c>
      <c r="C18" s="14" t="s">
        <v>650</v>
      </c>
    </row>
    <row r="19" spans="1:3" ht="30" customHeight="1">
      <c r="A19" s="88"/>
      <c r="B19" s="50" t="s">
        <v>468</v>
      </c>
      <c r="C19" s="13" t="s">
        <v>489</v>
      </c>
    </row>
    <row r="20" spans="1:3" ht="30" customHeight="1">
      <c r="A20" s="88"/>
      <c r="B20" s="50" t="s">
        <v>470</v>
      </c>
      <c r="C20" s="13" t="s">
        <v>612</v>
      </c>
    </row>
    <row r="21" spans="1:3" ht="30" customHeight="1">
      <c r="A21" s="88"/>
      <c r="B21" s="50" t="s">
        <v>471</v>
      </c>
      <c r="C21" s="14" t="s">
        <v>651</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A7D1A81C-3F26-430C-BE06-ED716DDAFE1A}">
      <formula1>"出前授業,PBL(課題解決型)授業,会社・工場見学,企業経営者の講話,その他（記入してください）"</formula1>
    </dataValidation>
    <dataValidation type="list" allowBlank="1" showInputMessage="1" showErrorMessage="1" sqref="C5" xr:uid="{0038935D-F0FD-4BEB-A9FB-C09B10E06F3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A183D663-2949-4A34-B7C1-28653BE0CF3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49674E84-230F-4533-B994-77F6D2CAF106}">
      <formula1>"100億円未満,100～500億円未満,500～1000億円未満,1000～5000億円未満,5000～１兆円未満,1兆円以上,該当しない"</formula1>
    </dataValidation>
    <dataValidation type="list" allowBlank="1" showInputMessage="1" sqref="C19" xr:uid="{758BED28-E4FF-408E-A674-656DFA4B1AE3}">
      <formula1>"要相談,不要,その他（記入してください）"</formula1>
    </dataValidation>
    <dataValidation type="list" allowBlank="1" showInputMessage="1" showErrorMessage="1" sqref="C20" xr:uid="{9C85A3FD-7CD6-4ABD-A4B8-D58D4AB962F5}">
      <formula1>"実費,不要,要相談,その他（記入してください）"</formula1>
    </dataValidation>
  </dataValidations>
  <pageMargins left="0.7" right="0.7" top="0.75" bottom="0.75" header="0.3" footer="0.3"/>
  <pageSetup paperSize="9" scale="7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AB7EE-35F5-4468-AB2C-07AEEF245941}">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652</v>
      </c>
      <c r="C2" s="43"/>
    </row>
    <row r="3" spans="1:3" ht="30" customHeight="1">
      <c r="A3" s="46"/>
      <c r="B3" s="46"/>
      <c r="C3" s="46"/>
    </row>
    <row r="4" spans="1:3" ht="30" customHeight="1">
      <c r="A4" s="47"/>
      <c r="B4" s="48" t="s">
        <v>440</v>
      </c>
      <c r="C4" s="49" t="s">
        <v>441</v>
      </c>
    </row>
    <row r="5" spans="1:3" ht="30" customHeight="1">
      <c r="A5" s="85" t="s">
        <v>442</v>
      </c>
      <c r="B5" s="50" t="s">
        <v>443</v>
      </c>
      <c r="C5" s="13" t="s">
        <v>176</v>
      </c>
    </row>
    <row r="6" spans="1:3" ht="30" customHeight="1">
      <c r="A6" s="86"/>
      <c r="B6" s="50" t="s">
        <v>444</v>
      </c>
      <c r="C6" s="13" t="s">
        <v>505</v>
      </c>
    </row>
    <row r="7" spans="1:3" ht="30" customHeight="1">
      <c r="A7" s="86"/>
      <c r="B7" s="50" t="s">
        <v>446</v>
      </c>
      <c r="C7" s="13" t="s">
        <v>506</v>
      </c>
    </row>
    <row r="8" spans="1:3" ht="30" customHeight="1">
      <c r="A8" s="87"/>
      <c r="B8" s="51" t="s">
        <v>448</v>
      </c>
      <c r="C8" s="55"/>
    </row>
    <row r="9" spans="1:3" ht="30" customHeight="1">
      <c r="A9" s="88" t="s">
        <v>450</v>
      </c>
      <c r="B9" s="51" t="s">
        <v>451</v>
      </c>
      <c r="C9" s="14" t="s">
        <v>172</v>
      </c>
    </row>
    <row r="10" spans="1:3" ht="78" customHeight="1">
      <c r="A10" s="88"/>
      <c r="B10" s="51" t="s">
        <v>452</v>
      </c>
      <c r="C10" s="14" t="s">
        <v>173</v>
      </c>
    </row>
    <row r="11" spans="1:3" ht="102" customHeight="1">
      <c r="A11" s="88"/>
      <c r="B11" s="51" t="s">
        <v>454</v>
      </c>
      <c r="C11" s="14" t="s">
        <v>174</v>
      </c>
    </row>
    <row r="12" spans="1:3" ht="30" customHeight="1">
      <c r="A12" s="88"/>
      <c r="B12" s="51" t="s">
        <v>455</v>
      </c>
      <c r="C12" s="21" t="s">
        <v>31</v>
      </c>
    </row>
    <row r="13" spans="1:3" ht="30" customHeight="1">
      <c r="A13" s="88"/>
      <c r="B13" s="51" t="s">
        <v>456</v>
      </c>
      <c r="C13" s="20" t="s">
        <v>43</v>
      </c>
    </row>
    <row r="14" spans="1:3" ht="30" customHeight="1">
      <c r="A14" s="88"/>
      <c r="B14" s="51" t="s">
        <v>457</v>
      </c>
      <c r="C14" s="14" t="s">
        <v>507</v>
      </c>
    </row>
    <row r="15" spans="1:3" ht="30" customHeight="1">
      <c r="A15" s="89"/>
      <c r="B15" s="50" t="s">
        <v>459</v>
      </c>
      <c r="C15" s="14" t="s">
        <v>175</v>
      </c>
    </row>
    <row r="16" spans="1:3" ht="30" customHeight="1">
      <c r="A16" s="85" t="s">
        <v>461</v>
      </c>
      <c r="B16" s="50" t="s">
        <v>462</v>
      </c>
      <c r="C16" s="14" t="s">
        <v>653</v>
      </c>
    </row>
    <row r="17" spans="1:3" ht="30" customHeight="1">
      <c r="A17" s="88"/>
      <c r="B17" s="50" t="s">
        <v>464</v>
      </c>
      <c r="C17" s="14" t="s">
        <v>654</v>
      </c>
    </row>
    <row r="18" spans="1:3" ht="30" customHeight="1">
      <c r="A18" s="88"/>
      <c r="B18" s="50" t="s">
        <v>466</v>
      </c>
      <c r="C18" s="14" t="s">
        <v>655</v>
      </c>
    </row>
    <row r="19" spans="1:3" ht="30" customHeight="1">
      <c r="A19" s="88"/>
      <c r="B19" s="50" t="s">
        <v>468</v>
      </c>
      <c r="C19" s="13" t="s">
        <v>469</v>
      </c>
    </row>
    <row r="20" spans="1:3" ht="30" customHeight="1">
      <c r="A20" s="88"/>
      <c r="B20" s="50" t="s">
        <v>470</v>
      </c>
      <c r="C20" s="13" t="s">
        <v>469</v>
      </c>
    </row>
    <row r="21" spans="1:3" ht="30" customHeight="1">
      <c r="A21" s="88"/>
      <c r="B21" s="50" t="s">
        <v>471</v>
      </c>
      <c r="C21" s="14" t="s">
        <v>530</v>
      </c>
    </row>
    <row r="22" spans="1:3" ht="30" customHeight="1">
      <c r="A22" s="89"/>
      <c r="B22" s="50" t="s">
        <v>473</v>
      </c>
      <c r="C22" s="13" t="s">
        <v>656</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86AFC5B3-72F6-4417-9277-4DA147ED6664}">
      <formula1>"実費,不要,要相談,その他（記入してください）"</formula1>
    </dataValidation>
    <dataValidation type="list" allowBlank="1" showInputMessage="1" sqref="C19" xr:uid="{4431D006-C3F0-4E3D-9FDB-393D57F708AF}">
      <formula1>"要相談,不要,その他（記入してください）"</formula1>
    </dataValidation>
    <dataValidation type="list" allowBlank="1" showInputMessage="1" showErrorMessage="1" sqref="C6" xr:uid="{B934E863-E02C-4DCC-9C15-F528EB87E935}">
      <formula1>"100億円未満,100～500億円未満,500～1000億円未満,1000～5000億円未満,5000～１兆円未満,1兆円以上,該当しない"</formula1>
    </dataValidation>
    <dataValidation type="list" allowBlank="1" showInputMessage="1" showErrorMessage="1" sqref="C7" xr:uid="{336983A7-EDED-4229-AA67-EDDDAD9D899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55905DE-60B6-49B8-9657-E5AE1FD0E4B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F783D504-21D0-48B9-BAF3-7DE4BE1B2314}">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4B3E4-E9E9-4753-8AFC-DF8EF84B05A8}">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657</v>
      </c>
      <c r="C2" s="43"/>
    </row>
    <row r="3" spans="1:3" ht="30" customHeight="1">
      <c r="A3" s="46"/>
      <c r="B3" s="46"/>
      <c r="C3" s="46"/>
    </row>
    <row r="4" spans="1:3" ht="30" customHeight="1">
      <c r="A4" s="47"/>
      <c r="B4" s="48" t="s">
        <v>440</v>
      </c>
      <c r="C4" s="49" t="s">
        <v>441</v>
      </c>
    </row>
    <row r="5" spans="1:3" ht="30" customHeight="1">
      <c r="A5" s="85" t="s">
        <v>442</v>
      </c>
      <c r="B5" s="50" t="s">
        <v>443</v>
      </c>
      <c r="C5" s="13" t="s">
        <v>66</v>
      </c>
    </row>
    <row r="6" spans="1:3" ht="30" customHeight="1">
      <c r="A6" s="86"/>
      <c r="B6" s="50" t="s">
        <v>444</v>
      </c>
      <c r="C6" s="13" t="s">
        <v>514</v>
      </c>
    </row>
    <row r="7" spans="1:3" ht="30" customHeight="1">
      <c r="A7" s="86"/>
      <c r="B7" s="50" t="s">
        <v>446</v>
      </c>
      <c r="C7" s="13" t="s">
        <v>447</v>
      </c>
    </row>
    <row r="8" spans="1:3" ht="30" customHeight="1">
      <c r="A8" s="87"/>
      <c r="B8" s="51" t="s">
        <v>448</v>
      </c>
      <c r="C8" s="20" t="s">
        <v>523</v>
      </c>
    </row>
    <row r="9" spans="1:3" ht="30" customHeight="1">
      <c r="A9" s="88" t="s">
        <v>450</v>
      </c>
      <c r="B9" s="51" t="s">
        <v>451</v>
      </c>
      <c r="C9" s="20" t="s">
        <v>658</v>
      </c>
    </row>
    <row r="10" spans="1:3" ht="33.6" customHeight="1">
      <c r="A10" s="88"/>
      <c r="B10" s="51" t="s">
        <v>452</v>
      </c>
      <c r="C10" s="20" t="s">
        <v>659</v>
      </c>
    </row>
    <row r="11" spans="1:3" ht="118.8">
      <c r="A11" s="88"/>
      <c r="B11" s="51" t="s">
        <v>454</v>
      </c>
      <c r="C11" s="30" t="s">
        <v>660</v>
      </c>
    </row>
    <row r="12" spans="1:3" ht="30" customHeight="1">
      <c r="A12" s="88"/>
      <c r="B12" s="51" t="s">
        <v>455</v>
      </c>
      <c r="C12" s="21" t="s">
        <v>31</v>
      </c>
    </row>
    <row r="13" spans="1:3" ht="30" customHeight="1">
      <c r="A13" s="88"/>
      <c r="B13" s="51" t="s">
        <v>456</v>
      </c>
      <c r="C13" s="20" t="s">
        <v>43</v>
      </c>
    </row>
    <row r="14" spans="1:3" ht="30" customHeight="1">
      <c r="A14" s="88"/>
      <c r="B14" s="51" t="s">
        <v>457</v>
      </c>
      <c r="C14" s="20"/>
    </row>
    <row r="15" spans="1:3" ht="30" customHeight="1">
      <c r="A15" s="89"/>
      <c r="B15" s="50" t="s">
        <v>459</v>
      </c>
      <c r="C15" s="14" t="s">
        <v>527</v>
      </c>
    </row>
    <row r="16" spans="1:3" ht="30" customHeight="1">
      <c r="A16" s="85" t="s">
        <v>461</v>
      </c>
      <c r="B16" s="50" t="s">
        <v>462</v>
      </c>
      <c r="C16" s="14" t="s">
        <v>528</v>
      </c>
    </row>
    <row r="17" spans="1:3" ht="30" customHeight="1">
      <c r="A17" s="88"/>
      <c r="B17" s="50" t="s">
        <v>464</v>
      </c>
      <c r="C17" s="14" t="s">
        <v>529</v>
      </c>
    </row>
    <row r="18" spans="1:3" ht="30" customHeight="1">
      <c r="A18" s="88"/>
      <c r="B18" s="50" t="s">
        <v>466</v>
      </c>
      <c r="C18" s="14" t="s">
        <v>216</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530</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99361E2E-E08A-4E66-AAF0-4D333C0F5556}">
      <formula1>"出前授業,PBL(課題解決型)授業,会社・工場見学,企業経営者の講話,その他（記入してください）"</formula1>
    </dataValidation>
    <dataValidation type="list" allowBlank="1" showInputMessage="1" showErrorMessage="1" sqref="C5" xr:uid="{4D589A31-B011-4493-A14C-555C714ED36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F5690B01-2021-4E8B-A303-BB2F64E7154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04C2061A-A70D-4744-B516-880E018A3D0A}">
      <formula1>"100億円未満,100～500億円未満,500～1000億円未満,1000～5000億円未満,5000～１兆円未満,1兆円以上,該当しない"</formula1>
    </dataValidation>
    <dataValidation type="list" allowBlank="1" showInputMessage="1" sqref="C19" xr:uid="{655ECAC0-6E8E-4B6F-B133-6AB16180CF9F}">
      <formula1>"要相談,不要,その他（記入してください）"</formula1>
    </dataValidation>
    <dataValidation type="list" allowBlank="1" showInputMessage="1" showErrorMessage="1" sqref="C20" xr:uid="{BBA9D344-CBF4-4DD2-8D16-D0638E7A0AAB}">
      <formula1>"実費,不要,要相談,その他（記入してください）"</formula1>
    </dataValidation>
  </dataValidations>
  <pageMargins left="0.7" right="0.7" top="0.75" bottom="0.75" header="0.3" footer="0.3"/>
  <pageSetup paperSize="9" scale="7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E4B02-BA5D-402F-A98E-1238BF75029B}">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661</v>
      </c>
      <c r="C2" s="43"/>
    </row>
    <row r="3" spans="1:3" ht="30" customHeight="1">
      <c r="A3" s="46"/>
      <c r="B3" s="46"/>
      <c r="C3" s="46"/>
    </row>
    <row r="4" spans="1:3" ht="30" customHeight="1">
      <c r="A4" s="47"/>
      <c r="B4" s="48" t="s">
        <v>440</v>
      </c>
      <c r="C4" s="49" t="s">
        <v>441</v>
      </c>
    </row>
    <row r="5" spans="1:3" ht="30" customHeight="1">
      <c r="A5" s="85" t="s">
        <v>442</v>
      </c>
      <c r="B5" s="50" t="s">
        <v>443</v>
      </c>
      <c r="C5" s="13" t="s">
        <v>187</v>
      </c>
    </row>
    <row r="6" spans="1:3" ht="30" customHeight="1">
      <c r="A6" s="86"/>
      <c r="B6" s="50" t="s">
        <v>444</v>
      </c>
      <c r="C6" s="13" t="s">
        <v>445</v>
      </c>
    </row>
    <row r="7" spans="1:3" ht="30" customHeight="1">
      <c r="A7" s="86"/>
      <c r="B7" s="50" t="s">
        <v>446</v>
      </c>
      <c r="C7" s="13" t="s">
        <v>447</v>
      </c>
    </row>
    <row r="8" spans="1:3" ht="30" customHeight="1">
      <c r="A8" s="87"/>
      <c r="B8" s="51" t="s">
        <v>448</v>
      </c>
      <c r="C8" s="20" t="s">
        <v>662</v>
      </c>
    </row>
    <row r="9" spans="1:3" ht="30" customHeight="1">
      <c r="A9" s="88" t="s">
        <v>450</v>
      </c>
      <c r="B9" s="51" t="s">
        <v>451</v>
      </c>
      <c r="C9" s="20" t="s">
        <v>663</v>
      </c>
    </row>
    <row r="10" spans="1:3" ht="59.4">
      <c r="A10" s="88"/>
      <c r="B10" s="51" t="s">
        <v>452</v>
      </c>
      <c r="C10" s="20" t="s">
        <v>184</v>
      </c>
    </row>
    <row r="11" spans="1:3">
      <c r="A11" s="88"/>
      <c r="B11" s="51" t="s">
        <v>454</v>
      </c>
      <c r="C11" s="20" t="s">
        <v>664</v>
      </c>
    </row>
    <row r="12" spans="1:3" ht="30" customHeight="1">
      <c r="A12" s="88"/>
      <c r="B12" s="51" t="s">
        <v>455</v>
      </c>
      <c r="C12" s="21" t="s">
        <v>665</v>
      </c>
    </row>
    <row r="13" spans="1:3" ht="30" customHeight="1">
      <c r="A13" s="88"/>
      <c r="B13" s="51" t="s">
        <v>456</v>
      </c>
      <c r="C13" s="20" t="s">
        <v>43</v>
      </c>
    </row>
    <row r="14" spans="1:3" ht="30" customHeight="1">
      <c r="A14" s="88"/>
      <c r="B14" s="51" t="s">
        <v>457</v>
      </c>
      <c r="C14" s="20" t="s">
        <v>486</v>
      </c>
    </row>
    <row r="15" spans="1:3" ht="30" customHeight="1">
      <c r="A15" s="89"/>
      <c r="B15" s="50" t="s">
        <v>459</v>
      </c>
      <c r="C15" s="14" t="s">
        <v>186</v>
      </c>
    </row>
    <row r="16" spans="1:3" ht="30" customHeight="1">
      <c r="A16" s="85" t="s">
        <v>461</v>
      </c>
      <c r="B16" s="50" t="s">
        <v>462</v>
      </c>
      <c r="C16" s="14" t="s">
        <v>666</v>
      </c>
    </row>
    <row r="17" spans="1:3" ht="30" customHeight="1">
      <c r="A17" s="88"/>
      <c r="B17" s="50" t="s">
        <v>464</v>
      </c>
      <c r="C17" s="14" t="s">
        <v>610</v>
      </c>
    </row>
    <row r="18" spans="1:3" ht="30" customHeight="1">
      <c r="A18" s="88"/>
      <c r="B18" s="50" t="s">
        <v>466</v>
      </c>
      <c r="C18" s="14" t="s">
        <v>667</v>
      </c>
    </row>
    <row r="19" spans="1:3" ht="30" customHeight="1">
      <c r="A19" s="88"/>
      <c r="B19" s="50" t="s">
        <v>468</v>
      </c>
      <c r="C19" s="13" t="s">
        <v>469</v>
      </c>
    </row>
    <row r="20" spans="1:3" ht="30" customHeight="1">
      <c r="A20" s="88"/>
      <c r="B20" s="50" t="s">
        <v>470</v>
      </c>
      <c r="C20" s="13" t="s">
        <v>469</v>
      </c>
    </row>
    <row r="21" spans="1:3" ht="30" customHeight="1">
      <c r="A21" s="88"/>
      <c r="B21" s="50" t="s">
        <v>471</v>
      </c>
      <c r="C21" s="14" t="s">
        <v>668</v>
      </c>
    </row>
    <row r="22" spans="1:3" ht="30" customHeight="1">
      <c r="A22" s="89"/>
      <c r="B22" s="50" t="s">
        <v>473</v>
      </c>
      <c r="C22" s="14" t="s">
        <v>669</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011368F8-4DC7-4533-98A5-39EB93613EC4}">
      <formula1>"実費,不要,要相談,その他（記入してください）"</formula1>
    </dataValidation>
    <dataValidation type="list" allowBlank="1" showInputMessage="1" sqref="C19" xr:uid="{4E15C3FA-1DAE-4A45-8C8A-6DA44DD82B26}">
      <formula1>"要相談,不要,その他（記入してください）"</formula1>
    </dataValidation>
    <dataValidation type="list" allowBlank="1" showInputMessage="1" showErrorMessage="1" sqref="C6" xr:uid="{86CE51E4-FB80-4657-83A2-43B91C38729B}">
      <formula1>"100億円未満,100～500億円未満,500～1000億円未満,1000～5000億円未満,5000～１兆円未満,1兆円以上,該当しない"</formula1>
    </dataValidation>
    <dataValidation type="list" allowBlank="1" showInputMessage="1" showErrorMessage="1" sqref="C7" xr:uid="{C4D5C2AD-7CAC-403A-B502-71C80F91D2DC}">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F3F856E0-645B-42E6-BE04-5210104BA16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328F8844-F91F-4FB7-B43F-54787659EF3B}">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EF173-51CF-4717-B742-DDD510748B47}">
  <sheetPr>
    <tabColor rgb="FFFFC000"/>
    <pageSetUpPr fitToPage="1"/>
  </sheetPr>
  <dimension ref="A1:V65"/>
  <sheetViews>
    <sheetView zoomScale="70" zoomScaleNormal="70" workbookViewId="0">
      <selection activeCell="B2" sqref="B2"/>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479</v>
      </c>
      <c r="C2" s="43"/>
    </row>
    <row r="3" spans="1:3" ht="30" customHeight="1">
      <c r="A3" s="46"/>
      <c r="B3" s="46"/>
      <c r="C3" s="46"/>
    </row>
    <row r="4" spans="1:3" ht="30" customHeight="1">
      <c r="A4" s="47"/>
      <c r="B4" s="48" t="s">
        <v>440</v>
      </c>
      <c r="C4" s="49" t="s">
        <v>441</v>
      </c>
    </row>
    <row r="5" spans="1:3" ht="30" customHeight="1">
      <c r="A5" s="85" t="s">
        <v>442</v>
      </c>
      <c r="B5" s="50" t="s">
        <v>443</v>
      </c>
      <c r="C5" s="13" t="s">
        <v>26</v>
      </c>
    </row>
    <row r="6" spans="1:3" ht="30" customHeight="1">
      <c r="A6" s="86"/>
      <c r="B6" s="50" t="s">
        <v>444</v>
      </c>
      <c r="C6" s="13" t="s">
        <v>480</v>
      </c>
    </row>
    <row r="7" spans="1:3" ht="30" customHeight="1">
      <c r="A7" s="86"/>
      <c r="B7" s="50" t="s">
        <v>446</v>
      </c>
      <c r="C7" s="13" t="s">
        <v>447</v>
      </c>
    </row>
    <row r="8" spans="1:3" ht="30" customHeight="1">
      <c r="A8" s="87"/>
      <c r="B8" s="51" t="s">
        <v>448</v>
      </c>
      <c r="C8" s="20" t="s">
        <v>481</v>
      </c>
    </row>
    <row r="9" spans="1:3" ht="30" customHeight="1">
      <c r="A9" s="88" t="s">
        <v>450</v>
      </c>
      <c r="B9" s="51" t="s">
        <v>451</v>
      </c>
      <c r="C9" s="20" t="s">
        <v>482</v>
      </c>
    </row>
    <row r="10" spans="1:3" ht="78" customHeight="1">
      <c r="A10" s="88"/>
      <c r="B10" s="51" t="s">
        <v>452</v>
      </c>
      <c r="C10" s="20" t="s">
        <v>483</v>
      </c>
    </row>
    <row r="11" spans="1:3" ht="99">
      <c r="A11" s="88"/>
      <c r="B11" s="51" t="s">
        <v>454</v>
      </c>
      <c r="C11" s="20" t="s">
        <v>484</v>
      </c>
    </row>
    <row r="12" spans="1:3" ht="30" customHeight="1">
      <c r="A12" s="88"/>
      <c r="B12" s="51" t="s">
        <v>455</v>
      </c>
      <c r="C12" s="21" t="s">
        <v>485</v>
      </c>
    </row>
    <row r="13" spans="1:3" ht="30" customHeight="1">
      <c r="A13" s="88"/>
      <c r="B13" s="51" t="s">
        <v>456</v>
      </c>
      <c r="C13" s="20" t="s">
        <v>43</v>
      </c>
    </row>
    <row r="14" spans="1:3" ht="30" customHeight="1">
      <c r="A14" s="88"/>
      <c r="B14" s="51" t="s">
        <v>457</v>
      </c>
      <c r="C14" s="20" t="s">
        <v>486</v>
      </c>
    </row>
    <row r="15" spans="1:3" ht="30" customHeight="1">
      <c r="A15" s="89"/>
      <c r="B15" s="50" t="s">
        <v>459</v>
      </c>
      <c r="C15" s="14" t="s">
        <v>487</v>
      </c>
    </row>
    <row r="16" spans="1:3" ht="30" customHeight="1">
      <c r="A16" s="85" t="s">
        <v>461</v>
      </c>
      <c r="B16" s="50" t="s">
        <v>462</v>
      </c>
      <c r="C16" s="14" t="s">
        <v>488</v>
      </c>
    </row>
    <row r="17" spans="1:3" ht="30" customHeight="1">
      <c r="A17" s="88"/>
      <c r="B17" s="50" t="s">
        <v>464</v>
      </c>
      <c r="C17" s="14"/>
    </row>
    <row r="18" spans="1:3" ht="30" customHeight="1">
      <c r="A18" s="88"/>
      <c r="B18" s="50" t="s">
        <v>466</v>
      </c>
      <c r="C18" s="14"/>
    </row>
    <row r="19" spans="1:3" ht="30" customHeight="1">
      <c r="A19" s="88"/>
      <c r="B19" s="50" t="s">
        <v>468</v>
      </c>
      <c r="C19" s="13" t="s">
        <v>489</v>
      </c>
    </row>
    <row r="20" spans="1:3" ht="30" customHeight="1">
      <c r="A20" s="88"/>
      <c r="B20" s="50" t="s">
        <v>470</v>
      </c>
      <c r="C20" s="13" t="s">
        <v>489</v>
      </c>
    </row>
    <row r="21" spans="1:3" ht="30" customHeight="1">
      <c r="A21" s="88"/>
      <c r="B21" s="50" t="s">
        <v>471</v>
      </c>
      <c r="C21" s="14"/>
    </row>
    <row r="22" spans="1:3" ht="59.4">
      <c r="A22" s="89"/>
      <c r="B22" s="50" t="s">
        <v>473</v>
      </c>
      <c r="C22" s="14" t="s">
        <v>490</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C6ABFB77-BB80-44F5-B027-1BE30DA1182D}">
      <formula1>"出前授業,PBL(課題解決型)授業,会社・工場見学,企業経営者の講話,その他（記入してください）"</formula1>
    </dataValidation>
    <dataValidation type="list" allowBlank="1" showInputMessage="1" showErrorMessage="1" sqref="C5" xr:uid="{F938DF93-AA3A-43D3-A8FA-17724B05286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28C7AC6D-321C-4FE3-AECB-E965E80812C8}">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BC2FECFF-EF1A-49AD-B8BB-96E34D405282}">
      <formula1>"100億円未満,100～500億円未満,500～1000億円未満,1000～5000億円未満,5000～１兆円未満,1兆円以上,該当しない"</formula1>
    </dataValidation>
    <dataValidation type="list" allowBlank="1" showInputMessage="1" sqref="C19" xr:uid="{E2AA0B80-4DC7-414C-95D4-C4072FD406D6}">
      <formula1>"要相談,不要,その他（記入してください）"</formula1>
    </dataValidation>
    <dataValidation type="list" allowBlank="1" showInputMessage="1" showErrorMessage="1" sqref="C20" xr:uid="{6A2AACD8-DCA3-438A-8875-0F8E38E0E565}">
      <formula1>"実費,不要,要相談,その他（記入してください）"</formula1>
    </dataValidation>
  </dataValidations>
  <pageMargins left="0.7" right="0.7" top="0.75" bottom="0.75" header="0.3" footer="0.3"/>
  <pageSetup paperSize="9" scale="7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51F40-2E73-480D-8D2D-DC1A601796FC}">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670</v>
      </c>
      <c r="C2" s="43"/>
    </row>
    <row r="3" spans="1:3" ht="30" customHeight="1">
      <c r="A3" s="46"/>
      <c r="B3" s="46"/>
      <c r="C3" s="46"/>
    </row>
    <row r="4" spans="1:3" ht="30" customHeight="1">
      <c r="A4" s="47"/>
      <c r="B4" s="48" t="s">
        <v>440</v>
      </c>
      <c r="C4" s="49" t="s">
        <v>441</v>
      </c>
    </row>
    <row r="5" spans="1:3" ht="30" customHeight="1">
      <c r="A5" s="85" t="s">
        <v>442</v>
      </c>
      <c r="B5" s="50" t="s">
        <v>443</v>
      </c>
      <c r="C5" s="13" t="s">
        <v>109</v>
      </c>
    </row>
    <row r="6" spans="1:3" ht="30" customHeight="1">
      <c r="A6" s="86"/>
      <c r="B6" s="50" t="s">
        <v>444</v>
      </c>
      <c r="C6" s="13" t="s">
        <v>567</v>
      </c>
    </row>
    <row r="7" spans="1:3" ht="30" customHeight="1">
      <c r="A7" s="86"/>
      <c r="B7" s="50" t="s">
        <v>446</v>
      </c>
      <c r="C7" s="13" t="s">
        <v>506</v>
      </c>
    </row>
    <row r="8" spans="1:3" ht="30" customHeight="1">
      <c r="A8" s="87"/>
      <c r="B8" s="51" t="s">
        <v>448</v>
      </c>
      <c r="C8" s="20"/>
    </row>
    <row r="9" spans="1:3" ht="30" customHeight="1">
      <c r="A9" s="88" t="s">
        <v>450</v>
      </c>
      <c r="B9" s="51" t="s">
        <v>451</v>
      </c>
      <c r="C9" s="56" t="s">
        <v>671</v>
      </c>
    </row>
    <row r="10" spans="1:3" ht="79.2">
      <c r="A10" s="88"/>
      <c r="B10" s="51" t="s">
        <v>452</v>
      </c>
      <c r="C10" s="56" t="s">
        <v>672</v>
      </c>
    </row>
    <row r="11" spans="1:3" ht="79.2">
      <c r="A11" s="88"/>
      <c r="B11" s="51" t="s">
        <v>454</v>
      </c>
      <c r="C11" s="56" t="s">
        <v>673</v>
      </c>
    </row>
    <row r="12" spans="1:3" ht="30" customHeight="1">
      <c r="A12" s="88"/>
      <c r="B12" s="51" t="s">
        <v>455</v>
      </c>
      <c r="C12" s="56" t="s">
        <v>31</v>
      </c>
    </row>
    <row r="13" spans="1:3" ht="30" customHeight="1">
      <c r="A13" s="88"/>
      <c r="B13" s="51" t="s">
        <v>456</v>
      </c>
      <c r="C13" s="20" t="s">
        <v>577</v>
      </c>
    </row>
    <row r="14" spans="1:3" ht="30" customHeight="1">
      <c r="A14" s="88"/>
      <c r="B14" s="51" t="s">
        <v>457</v>
      </c>
      <c r="C14" s="20" t="s">
        <v>578</v>
      </c>
    </row>
    <row r="15" spans="1:3" ht="59.4">
      <c r="A15" s="89"/>
      <c r="B15" s="50" t="s">
        <v>459</v>
      </c>
      <c r="C15" s="57" t="s">
        <v>579</v>
      </c>
    </row>
    <row r="16" spans="1:3" ht="30" customHeight="1">
      <c r="A16" s="85" t="s">
        <v>461</v>
      </c>
      <c r="B16" s="50" t="s">
        <v>462</v>
      </c>
      <c r="C16" s="57" t="s">
        <v>580</v>
      </c>
    </row>
    <row r="17" spans="1:3" ht="30" customHeight="1">
      <c r="A17" s="88"/>
      <c r="B17" s="50" t="s">
        <v>464</v>
      </c>
      <c r="C17" s="14" t="s">
        <v>581</v>
      </c>
    </row>
    <row r="18" spans="1:3" ht="30" customHeight="1">
      <c r="A18" s="88"/>
      <c r="B18" s="50" t="s">
        <v>466</v>
      </c>
      <c r="C18" s="14" t="s">
        <v>582</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583</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5">
    <dataValidation type="list" allowBlank="1" showInputMessage="1" showErrorMessage="1" sqref="C5" xr:uid="{0360A0B4-AACA-4FA6-961F-376B3A78542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5F85EA38-0B86-4E43-AE27-4047534CC7AC}">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4DE21812-B1E9-413D-B3EA-C298C8DBC586}">
      <formula1>"100億円未満,100～500億円未満,500～1000億円未満,1000～5000億円未満,5000～１兆円未満,1兆円以上,該当しない"</formula1>
    </dataValidation>
    <dataValidation type="list" allowBlank="1" showInputMessage="1" sqref="C19" xr:uid="{DC9CDB31-F14A-4F5D-8468-E338B893B99D}">
      <formula1>"要相談,不要,その他（記入してください）"</formula1>
    </dataValidation>
    <dataValidation type="list" allowBlank="1" showInputMessage="1" showErrorMessage="1" sqref="C20" xr:uid="{722779B9-AA58-4B4D-8274-CE3E3FE09073}">
      <formula1>"実費,不要,要相談,その他（記入してください）"</formula1>
    </dataValidation>
  </dataValidations>
  <pageMargins left="0.7" right="0.7" top="0.75" bottom="0.75" header="0.3" footer="0.3"/>
  <pageSetup paperSize="9" scale="7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0B9B0-BB51-45AE-94F4-C688E7A611E1}">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674</v>
      </c>
      <c r="C2" s="43"/>
    </row>
    <row r="3" spans="1:3" ht="30" customHeight="1">
      <c r="A3" s="46"/>
      <c r="B3" s="46"/>
      <c r="C3" s="46"/>
    </row>
    <row r="4" spans="1:3" ht="30" customHeight="1">
      <c r="A4" s="47"/>
      <c r="B4" s="48" t="s">
        <v>440</v>
      </c>
      <c r="C4" s="49" t="s">
        <v>441</v>
      </c>
    </row>
    <row r="5" spans="1:3" ht="30" customHeight="1">
      <c r="A5" s="85" t="s">
        <v>442</v>
      </c>
      <c r="B5" s="50" t="s">
        <v>443</v>
      </c>
      <c r="C5" s="13" t="s">
        <v>109</v>
      </c>
    </row>
    <row r="6" spans="1:3" ht="30" customHeight="1">
      <c r="A6" s="86"/>
      <c r="B6" s="50" t="s">
        <v>444</v>
      </c>
      <c r="C6" s="13" t="s">
        <v>567</v>
      </c>
    </row>
    <row r="7" spans="1:3" ht="30" customHeight="1">
      <c r="A7" s="86"/>
      <c r="B7" s="50" t="s">
        <v>446</v>
      </c>
      <c r="C7" s="13" t="s">
        <v>506</v>
      </c>
    </row>
    <row r="8" spans="1:3" ht="30" customHeight="1">
      <c r="A8" s="87"/>
      <c r="B8" s="51" t="s">
        <v>448</v>
      </c>
      <c r="C8" s="20"/>
    </row>
    <row r="9" spans="1:3" ht="30" customHeight="1">
      <c r="A9" s="88" t="s">
        <v>450</v>
      </c>
      <c r="B9" s="51" t="s">
        <v>451</v>
      </c>
      <c r="C9" s="56" t="s">
        <v>574</v>
      </c>
    </row>
    <row r="10" spans="1:3" ht="33.6" customHeight="1">
      <c r="A10" s="88"/>
      <c r="B10" s="51" t="s">
        <v>452</v>
      </c>
      <c r="C10" s="56" t="s">
        <v>575</v>
      </c>
    </row>
    <row r="11" spans="1:3" ht="79.2">
      <c r="A11" s="88"/>
      <c r="B11" s="51" t="s">
        <v>454</v>
      </c>
      <c r="C11" s="56" t="s">
        <v>576</v>
      </c>
    </row>
    <row r="12" spans="1:3" ht="30" customHeight="1">
      <c r="A12" s="88"/>
      <c r="B12" s="51" t="s">
        <v>455</v>
      </c>
      <c r="C12" s="56" t="s">
        <v>31</v>
      </c>
    </row>
    <row r="13" spans="1:3" ht="30" customHeight="1">
      <c r="A13" s="88"/>
      <c r="B13" s="51" t="s">
        <v>456</v>
      </c>
      <c r="C13" s="20" t="s">
        <v>577</v>
      </c>
    </row>
    <row r="14" spans="1:3" ht="30" customHeight="1">
      <c r="A14" s="88"/>
      <c r="B14" s="51" t="s">
        <v>457</v>
      </c>
      <c r="C14" s="20" t="s">
        <v>578</v>
      </c>
    </row>
    <row r="15" spans="1:3" ht="30" customHeight="1">
      <c r="A15" s="89"/>
      <c r="B15" s="50" t="s">
        <v>459</v>
      </c>
      <c r="C15" s="57" t="s">
        <v>579</v>
      </c>
    </row>
    <row r="16" spans="1:3" ht="30" customHeight="1">
      <c r="A16" s="85" t="s">
        <v>461</v>
      </c>
      <c r="B16" s="50" t="s">
        <v>462</v>
      </c>
      <c r="C16" s="57" t="s">
        <v>580</v>
      </c>
    </row>
    <row r="17" spans="1:3" ht="30" customHeight="1">
      <c r="A17" s="88"/>
      <c r="B17" s="50" t="s">
        <v>464</v>
      </c>
      <c r="C17" s="14" t="s">
        <v>581</v>
      </c>
    </row>
    <row r="18" spans="1:3" ht="30" customHeight="1">
      <c r="A18" s="88"/>
      <c r="B18" s="50" t="s">
        <v>466</v>
      </c>
      <c r="C18" s="14" t="s">
        <v>582</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583</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5">
    <dataValidation type="list" allowBlank="1" showInputMessage="1" showErrorMessage="1" sqref="C20" xr:uid="{C17C31EF-8429-4314-8A6E-D72E90836E49}">
      <formula1>"実費,不要,要相談,その他（記入してください）"</formula1>
    </dataValidation>
    <dataValidation type="list" allowBlank="1" showInputMessage="1" sqref="C19" xr:uid="{59F636D6-3E81-407E-9CCA-5E8A9771B393}">
      <formula1>"要相談,不要,その他（記入してください）"</formula1>
    </dataValidation>
    <dataValidation type="list" allowBlank="1" showInputMessage="1" showErrorMessage="1" sqref="C6" xr:uid="{1501AD49-118A-46E8-8052-F492754C120E}">
      <formula1>"100億円未満,100～500億円未満,500～1000億円未満,1000～5000億円未満,5000～１兆円未満,1兆円以上,該当しない"</formula1>
    </dataValidation>
    <dataValidation type="list" allowBlank="1" showInputMessage="1" showErrorMessage="1" sqref="C7" xr:uid="{5F2A7ECE-1EE3-4BD8-A761-A9F65307214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9CD92E69-2210-412E-9DB0-A5E547DB00E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641B8-6C18-419A-A0AE-0F27EDB51C91}">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675</v>
      </c>
      <c r="C2" s="43"/>
    </row>
    <row r="3" spans="1:3" ht="30" customHeight="1">
      <c r="A3" s="46"/>
      <c r="B3" s="46"/>
      <c r="C3" s="46"/>
    </row>
    <row r="4" spans="1:3" ht="30" customHeight="1">
      <c r="A4" s="47"/>
      <c r="B4" s="48" t="s">
        <v>440</v>
      </c>
      <c r="C4" s="49" t="s">
        <v>441</v>
      </c>
    </row>
    <row r="5" spans="1:3" ht="30" customHeight="1">
      <c r="A5" s="85" t="s">
        <v>442</v>
      </c>
      <c r="B5" s="50" t="s">
        <v>443</v>
      </c>
      <c r="C5" s="13" t="s">
        <v>204</v>
      </c>
    </row>
    <row r="6" spans="1:3" ht="30" customHeight="1">
      <c r="A6" s="86"/>
      <c r="B6" s="50" t="s">
        <v>444</v>
      </c>
      <c r="C6" s="13" t="s">
        <v>480</v>
      </c>
    </row>
    <row r="7" spans="1:3" ht="30" customHeight="1">
      <c r="A7" s="86"/>
      <c r="B7" s="50" t="s">
        <v>446</v>
      </c>
      <c r="C7" s="13" t="s">
        <v>447</v>
      </c>
    </row>
    <row r="8" spans="1:3" ht="30" customHeight="1">
      <c r="A8" s="87"/>
      <c r="B8" s="51" t="s">
        <v>448</v>
      </c>
      <c r="C8" s="20" t="s">
        <v>676</v>
      </c>
    </row>
    <row r="9" spans="1:3" ht="30" customHeight="1">
      <c r="A9" s="88" t="s">
        <v>450</v>
      </c>
      <c r="B9" s="51" t="s">
        <v>451</v>
      </c>
      <c r="C9" s="20" t="s">
        <v>200</v>
      </c>
    </row>
    <row r="10" spans="1:3" ht="39.6">
      <c r="A10" s="88"/>
      <c r="B10" s="51" t="s">
        <v>452</v>
      </c>
      <c r="C10" s="20" t="s">
        <v>201</v>
      </c>
    </row>
    <row r="11" spans="1:3" ht="118.8">
      <c r="A11" s="88"/>
      <c r="B11" s="51" t="s">
        <v>454</v>
      </c>
      <c r="C11" s="20" t="s">
        <v>202</v>
      </c>
    </row>
    <row r="12" spans="1:3" ht="30" customHeight="1">
      <c r="A12" s="88"/>
      <c r="B12" s="51" t="s">
        <v>455</v>
      </c>
      <c r="C12" s="21" t="s">
        <v>31</v>
      </c>
    </row>
    <row r="13" spans="1:3" ht="30" customHeight="1">
      <c r="A13" s="88"/>
      <c r="B13" s="51" t="s">
        <v>456</v>
      </c>
      <c r="C13" s="20" t="s">
        <v>43</v>
      </c>
    </row>
    <row r="14" spans="1:3" ht="30" customHeight="1">
      <c r="A14" s="88"/>
      <c r="B14" s="51" t="s">
        <v>457</v>
      </c>
      <c r="C14" s="20" t="s">
        <v>677</v>
      </c>
    </row>
    <row r="15" spans="1:3" ht="30" customHeight="1">
      <c r="A15" s="89"/>
      <c r="B15" s="50" t="s">
        <v>459</v>
      </c>
      <c r="C15" s="14" t="s">
        <v>678</v>
      </c>
    </row>
    <row r="16" spans="1:3" ht="30" customHeight="1">
      <c r="A16" s="85" t="s">
        <v>461</v>
      </c>
      <c r="B16" s="50" t="s">
        <v>462</v>
      </c>
      <c r="C16" s="14" t="s">
        <v>679</v>
      </c>
    </row>
    <row r="17" spans="1:3" ht="30" customHeight="1">
      <c r="A17" s="88"/>
      <c r="B17" s="50" t="s">
        <v>464</v>
      </c>
      <c r="C17" s="14" t="s">
        <v>680</v>
      </c>
    </row>
    <row r="18" spans="1:3" ht="30" customHeight="1">
      <c r="A18" s="88"/>
      <c r="B18" s="50" t="s">
        <v>466</v>
      </c>
      <c r="C18" s="14" t="s">
        <v>680</v>
      </c>
    </row>
    <row r="19" spans="1:3" ht="30" customHeight="1">
      <c r="A19" s="88"/>
      <c r="B19" s="50" t="s">
        <v>468</v>
      </c>
      <c r="C19" s="13" t="s">
        <v>489</v>
      </c>
    </row>
    <row r="20" spans="1:3" ht="30" customHeight="1">
      <c r="A20" s="88"/>
      <c r="B20" s="50" t="s">
        <v>470</v>
      </c>
      <c r="C20" s="13" t="s">
        <v>489</v>
      </c>
    </row>
    <row r="21" spans="1:3" ht="30" customHeight="1">
      <c r="A21" s="88"/>
      <c r="B21" s="50" t="s">
        <v>471</v>
      </c>
      <c r="C21" s="14" t="s">
        <v>681</v>
      </c>
    </row>
    <row r="22" spans="1:3" ht="39.6">
      <c r="A22" s="89"/>
      <c r="B22" s="50" t="s">
        <v>473</v>
      </c>
      <c r="C22" s="14" t="s">
        <v>682</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92B4379D-ED53-4054-A378-01FC8475D9B7}">
      <formula1>"出前授業,PBL(課題解決型)授業,会社・工場見学,企業経営者の講話,その他（記入してください）"</formula1>
    </dataValidation>
    <dataValidation type="list" allowBlank="1" showInputMessage="1" showErrorMessage="1" sqref="C5" xr:uid="{24730FFB-EE1F-4DDD-BC30-23FC6D10092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75F424D-3F92-4942-830D-259E186F0D5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08911724-595E-475C-8D81-E9291054E916}">
      <formula1>"100億円未満,100～500億円未満,500～1000億円未満,1000～5000億円未満,5000～１兆円未満,1兆円以上,該当しない"</formula1>
    </dataValidation>
    <dataValidation type="list" allowBlank="1" showInputMessage="1" sqref="C19" xr:uid="{9B72FC47-1557-4DAB-AE2A-964E23ADE915}">
      <formula1>"要相談,不要,その他（記入してください）"</formula1>
    </dataValidation>
    <dataValidation type="list" allowBlank="1" showInputMessage="1" showErrorMessage="1" sqref="C20" xr:uid="{05CEE09B-0355-4B6D-83DE-85DB91367114}">
      <formula1>"実費,不要,要相談,その他（記入してください）"</formula1>
    </dataValidation>
  </dataValidations>
  <pageMargins left="0.7" right="0.7" top="0.75" bottom="0.75" header="0.3" footer="0.3"/>
  <pageSetup paperSize="9" scale="7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2E77-3848-4001-A31F-9FBBC3BE474F}">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683</v>
      </c>
      <c r="C2" s="43"/>
    </row>
    <row r="3" spans="1:3" ht="30" customHeight="1">
      <c r="A3" s="46"/>
      <c r="B3" s="46"/>
      <c r="C3" s="46"/>
    </row>
    <row r="4" spans="1:3" ht="30" customHeight="1">
      <c r="A4" s="47"/>
      <c r="B4" s="48" t="s">
        <v>440</v>
      </c>
      <c r="C4" s="49" t="s">
        <v>441</v>
      </c>
    </row>
    <row r="5" spans="1:3" ht="30" customHeight="1">
      <c r="A5" s="85" t="s">
        <v>442</v>
      </c>
      <c r="B5" s="50" t="s">
        <v>443</v>
      </c>
      <c r="C5" s="13" t="s">
        <v>73</v>
      </c>
    </row>
    <row r="6" spans="1:3" ht="30" customHeight="1">
      <c r="A6" s="86"/>
      <c r="B6" s="50" t="s">
        <v>444</v>
      </c>
      <c r="C6" s="13" t="s">
        <v>684</v>
      </c>
    </row>
    <row r="7" spans="1:3" ht="30" customHeight="1">
      <c r="A7" s="86"/>
      <c r="B7" s="50" t="s">
        <v>446</v>
      </c>
      <c r="C7" s="13" t="s">
        <v>447</v>
      </c>
    </row>
    <row r="8" spans="1:3" ht="30" customHeight="1">
      <c r="A8" s="87"/>
      <c r="B8" s="51" t="s">
        <v>448</v>
      </c>
      <c r="C8" s="20" t="s">
        <v>685</v>
      </c>
    </row>
    <row r="9" spans="1:3" ht="30" customHeight="1">
      <c r="A9" s="88" t="s">
        <v>450</v>
      </c>
      <c r="B9" s="51" t="s">
        <v>451</v>
      </c>
      <c r="C9" s="20" t="s">
        <v>207</v>
      </c>
    </row>
    <row r="10" spans="1:3" ht="33.6" customHeight="1">
      <c r="A10" s="88"/>
      <c r="B10" s="51" t="s">
        <v>452</v>
      </c>
      <c r="C10" s="20" t="s">
        <v>208</v>
      </c>
    </row>
    <row r="11" spans="1:3" ht="99">
      <c r="A11" s="88"/>
      <c r="B11" s="51" t="s">
        <v>454</v>
      </c>
      <c r="C11" s="20" t="s">
        <v>209</v>
      </c>
    </row>
    <row r="12" spans="1:3" ht="30" customHeight="1">
      <c r="A12" s="88"/>
      <c r="B12" s="51" t="s">
        <v>455</v>
      </c>
      <c r="C12" s="21" t="s">
        <v>31</v>
      </c>
    </row>
    <row r="13" spans="1:3" ht="30" customHeight="1">
      <c r="A13" s="88"/>
      <c r="B13" s="51" t="s">
        <v>456</v>
      </c>
      <c r="C13" s="20" t="s">
        <v>84</v>
      </c>
    </row>
    <row r="14" spans="1:3" ht="30" customHeight="1">
      <c r="A14" s="88"/>
      <c r="B14" s="51" t="s">
        <v>457</v>
      </c>
      <c r="C14" s="14" t="s">
        <v>686</v>
      </c>
    </row>
    <row r="15" spans="1:3" ht="30" customHeight="1">
      <c r="A15" s="89"/>
      <c r="B15" s="50" t="s">
        <v>459</v>
      </c>
      <c r="C15" s="14" t="s">
        <v>210</v>
      </c>
    </row>
    <row r="16" spans="1:3" ht="30" customHeight="1">
      <c r="A16" s="85" t="s">
        <v>461</v>
      </c>
      <c r="B16" s="50" t="s">
        <v>462</v>
      </c>
      <c r="C16" s="14" t="s">
        <v>687</v>
      </c>
    </row>
    <row r="17" spans="1:3" ht="30" customHeight="1">
      <c r="A17" s="88"/>
      <c r="B17" s="50" t="s">
        <v>464</v>
      </c>
      <c r="C17" s="14" t="s">
        <v>688</v>
      </c>
    </row>
    <row r="18" spans="1:3" ht="30" customHeight="1">
      <c r="A18" s="88"/>
      <c r="B18" s="50" t="s">
        <v>466</v>
      </c>
      <c r="C18" s="14" t="s">
        <v>689</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571</v>
      </c>
    </row>
    <row r="22" spans="1:3" ht="30" customHeight="1">
      <c r="A22" s="89"/>
      <c r="B22" s="50" t="s">
        <v>473</v>
      </c>
      <c r="C22" s="14" t="s">
        <v>690</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00917BCA-73FE-4C4B-B391-36E88D958776}">
      <formula1>"実費,不要,要相談,その他（記入してください）"</formula1>
    </dataValidation>
    <dataValidation type="list" allowBlank="1" showInputMessage="1" sqref="C19" xr:uid="{35553D12-C9B2-48DA-99DF-BC3C517CB754}">
      <formula1>"要相談,不要,その他（記入してください）"</formula1>
    </dataValidation>
    <dataValidation type="list" allowBlank="1" showInputMessage="1" showErrorMessage="1" sqref="C6" xr:uid="{FC415BF0-995C-4BCB-AC91-4545D6880307}">
      <formula1>"100億円未満,100～500億円未満,500～1000億円未満,1000～5000億円未満,5000～１兆円未満,1兆円以上,該当しない"</formula1>
    </dataValidation>
    <dataValidation type="list" allowBlank="1" showInputMessage="1" showErrorMessage="1" sqref="C7" xr:uid="{22479AB2-CA25-44CD-BEB2-A7574430D106}">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024ADD8-B7C3-40C3-A1C8-72AA4F09648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A17E642F-4D16-4373-AD7A-C5072736BFD5}">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05784-A10D-49EF-B608-F5C9FADAA3DE}">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691</v>
      </c>
      <c r="C2" s="43"/>
    </row>
    <row r="3" spans="1:3" ht="30" customHeight="1">
      <c r="A3" s="46"/>
      <c r="B3" s="46"/>
      <c r="C3" s="46"/>
    </row>
    <row r="4" spans="1:3" ht="30" customHeight="1">
      <c r="A4" s="47"/>
      <c r="B4" s="48" t="s">
        <v>440</v>
      </c>
      <c r="C4" s="49" t="s">
        <v>441</v>
      </c>
    </row>
    <row r="5" spans="1:3" ht="30" customHeight="1">
      <c r="A5" s="85" t="s">
        <v>442</v>
      </c>
      <c r="B5" s="50" t="s">
        <v>443</v>
      </c>
      <c r="C5" s="13" t="s">
        <v>217</v>
      </c>
    </row>
    <row r="6" spans="1:3" ht="30" customHeight="1">
      <c r="A6" s="86"/>
      <c r="B6" s="50" t="s">
        <v>444</v>
      </c>
      <c r="C6" s="13" t="s">
        <v>692</v>
      </c>
    </row>
    <row r="7" spans="1:3" ht="30" customHeight="1">
      <c r="A7" s="86"/>
      <c r="B7" s="50" t="s">
        <v>446</v>
      </c>
      <c r="C7" s="13" t="s">
        <v>447</v>
      </c>
    </row>
    <row r="8" spans="1:3" ht="30" customHeight="1">
      <c r="A8" s="87"/>
      <c r="B8" s="51" t="s">
        <v>448</v>
      </c>
      <c r="C8" s="13" t="s">
        <v>693</v>
      </c>
    </row>
    <row r="9" spans="1:3" ht="30" customHeight="1">
      <c r="A9" s="88" t="s">
        <v>450</v>
      </c>
      <c r="B9" s="51" t="s">
        <v>451</v>
      </c>
      <c r="C9" s="13" t="s">
        <v>213</v>
      </c>
    </row>
    <row r="10" spans="1:3" ht="59.4">
      <c r="A10" s="88"/>
      <c r="B10" s="51" t="s">
        <v>452</v>
      </c>
      <c r="C10" s="13" t="s">
        <v>214</v>
      </c>
    </row>
    <row r="11" spans="1:3" ht="79.2">
      <c r="A11" s="88"/>
      <c r="B11" s="51" t="s">
        <v>454</v>
      </c>
      <c r="C11" s="30" t="s">
        <v>215</v>
      </c>
    </row>
    <row r="12" spans="1:3" ht="30" customHeight="1">
      <c r="A12" s="88"/>
      <c r="B12" s="51" t="s">
        <v>455</v>
      </c>
      <c r="C12" s="21" t="s">
        <v>31</v>
      </c>
    </row>
    <row r="13" spans="1:3" ht="30" customHeight="1">
      <c r="A13" s="88"/>
      <c r="B13" s="51" t="s">
        <v>456</v>
      </c>
      <c r="C13" s="13" t="s">
        <v>43</v>
      </c>
    </row>
    <row r="14" spans="1:3" ht="30" customHeight="1">
      <c r="A14" s="88"/>
      <c r="B14" s="51" t="s">
        <v>457</v>
      </c>
      <c r="C14" s="13" t="s">
        <v>694</v>
      </c>
    </row>
    <row r="15" spans="1:3" ht="30" customHeight="1">
      <c r="A15" s="89"/>
      <c r="B15" s="50" t="s">
        <v>459</v>
      </c>
      <c r="C15" s="13" t="s">
        <v>216</v>
      </c>
    </row>
    <row r="16" spans="1:3" ht="30" customHeight="1">
      <c r="A16" s="85" t="s">
        <v>461</v>
      </c>
      <c r="B16" s="50" t="s">
        <v>462</v>
      </c>
      <c r="C16" s="13"/>
    </row>
    <row r="17" spans="1:3" ht="30" customHeight="1">
      <c r="A17" s="88"/>
      <c r="B17" s="50" t="s">
        <v>464</v>
      </c>
      <c r="C17" s="13"/>
    </row>
    <row r="18" spans="1:3" ht="30" customHeight="1">
      <c r="A18" s="88"/>
      <c r="B18" s="50" t="s">
        <v>466</v>
      </c>
      <c r="C18" s="13"/>
    </row>
    <row r="19" spans="1:3" ht="30" customHeight="1">
      <c r="A19" s="88"/>
      <c r="B19" s="50" t="s">
        <v>468</v>
      </c>
      <c r="C19" s="13" t="s">
        <v>489</v>
      </c>
    </row>
    <row r="20" spans="1:3" ht="30" customHeight="1">
      <c r="A20" s="88"/>
      <c r="B20" s="50" t="s">
        <v>470</v>
      </c>
      <c r="C20" s="13" t="s">
        <v>489</v>
      </c>
    </row>
    <row r="21" spans="1:3" ht="30" customHeight="1">
      <c r="A21" s="88"/>
      <c r="B21" s="50" t="s">
        <v>471</v>
      </c>
      <c r="C21" s="14" t="s">
        <v>571</v>
      </c>
    </row>
    <row r="22" spans="1:3" ht="30" customHeight="1">
      <c r="A22" s="89"/>
      <c r="B22" s="50" t="s">
        <v>473</v>
      </c>
      <c r="C22" s="13" t="s">
        <v>656</v>
      </c>
    </row>
    <row r="23" spans="1:3" ht="30" customHeight="1">
      <c r="A23" s="54" t="s">
        <v>474</v>
      </c>
      <c r="B23" s="90" t="s">
        <v>695</v>
      </c>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5">
    <dataValidation type="list" allowBlank="1" showInputMessage="1" sqref="C12" xr:uid="{9DB2BA90-791E-4FAD-AC8E-0A5189CAB4D6}">
      <formula1>"出前授業,PBL(課題解決型)授業,会社・工場見学,企業経営者の講話,その他（記入してください）"</formula1>
    </dataValidation>
    <dataValidation type="list" allowBlank="1" showInputMessage="1" showErrorMessage="1" sqref="C5" xr:uid="{9707C8B3-035E-4079-AC04-D0407A9B1455}">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B6283016-511A-4744-B1F2-E1315440C61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A0DA32EE-4DDF-437A-B732-2D6776E85333}">
      <formula1>"100億円未満,100～500億円未満,500～1000億円未満,1000～5000億円未満,5000～１兆円未満,1兆円以上,該当しない"</formula1>
    </dataValidation>
    <dataValidation type="list" allowBlank="1" showInputMessage="1" sqref="C19:C20" xr:uid="{3939006E-D9F5-491E-866D-C841860C62DA}">
      <formula1>"要相談,不要,その他（記入してください）"</formula1>
    </dataValidation>
  </dataValidations>
  <pageMargins left="0.7" right="0.7" top="0.75" bottom="0.75" header="0.3" footer="0.3"/>
  <pageSetup paperSize="9" scale="7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15915-32D1-4213-8B5F-BDF34068118F}">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696</v>
      </c>
      <c r="C2" s="43"/>
    </row>
    <row r="3" spans="1:3" ht="30" customHeight="1">
      <c r="A3" s="46"/>
      <c r="B3" s="46"/>
      <c r="C3" s="46"/>
    </row>
    <row r="4" spans="1:3" ht="30" customHeight="1">
      <c r="A4" s="47"/>
      <c r="B4" s="48" t="s">
        <v>440</v>
      </c>
      <c r="C4" s="49" t="s">
        <v>441</v>
      </c>
    </row>
    <row r="5" spans="1:3" ht="30" customHeight="1">
      <c r="A5" s="85" t="s">
        <v>442</v>
      </c>
      <c r="B5" s="50" t="s">
        <v>443</v>
      </c>
      <c r="C5" s="13" t="s">
        <v>33</v>
      </c>
    </row>
    <row r="6" spans="1:3" ht="30" customHeight="1">
      <c r="A6" s="86"/>
      <c r="B6" s="50" t="s">
        <v>444</v>
      </c>
      <c r="C6" s="13" t="s">
        <v>445</v>
      </c>
    </row>
    <row r="7" spans="1:3" ht="30" customHeight="1">
      <c r="A7" s="86"/>
      <c r="B7" s="50" t="s">
        <v>446</v>
      </c>
      <c r="C7" s="13" t="s">
        <v>447</v>
      </c>
    </row>
    <row r="8" spans="1:3" ht="30" customHeight="1">
      <c r="A8" s="87"/>
      <c r="B8" s="51" t="s">
        <v>448</v>
      </c>
      <c r="C8" s="14" t="s">
        <v>449</v>
      </c>
    </row>
    <row r="9" spans="1:3" ht="30" customHeight="1">
      <c r="A9" s="88" t="s">
        <v>450</v>
      </c>
      <c r="B9" s="51" t="s">
        <v>451</v>
      </c>
      <c r="C9" s="59" t="s">
        <v>220</v>
      </c>
    </row>
    <row r="10" spans="1:3" ht="33.6" customHeight="1">
      <c r="A10" s="88"/>
      <c r="B10" s="51" t="s">
        <v>452</v>
      </c>
      <c r="C10" s="53" t="s">
        <v>697</v>
      </c>
    </row>
    <row r="11" spans="1:3" ht="90">
      <c r="A11" s="88"/>
      <c r="B11" s="51" t="s">
        <v>454</v>
      </c>
      <c r="C11" s="53" t="s">
        <v>698</v>
      </c>
    </row>
    <row r="12" spans="1:3" ht="30" customHeight="1">
      <c r="A12" s="88"/>
      <c r="B12" s="51" t="s">
        <v>455</v>
      </c>
      <c r="C12" s="60" t="s">
        <v>31</v>
      </c>
    </row>
    <row r="13" spans="1:3" ht="30" customHeight="1">
      <c r="A13" s="88"/>
      <c r="B13" s="51" t="s">
        <v>456</v>
      </c>
      <c r="C13" s="53" t="s">
        <v>43</v>
      </c>
    </row>
    <row r="14" spans="1:3" ht="30" customHeight="1">
      <c r="A14" s="88"/>
      <c r="B14" s="51" t="s">
        <v>457</v>
      </c>
      <c r="C14" s="53" t="s">
        <v>699</v>
      </c>
    </row>
    <row r="15" spans="1:3" ht="30" customHeight="1">
      <c r="A15" s="89"/>
      <c r="B15" s="50" t="s">
        <v>459</v>
      </c>
      <c r="C15" s="53" t="s">
        <v>222</v>
      </c>
    </row>
    <row r="16" spans="1:3" ht="30" customHeight="1">
      <c r="A16" s="85" t="s">
        <v>461</v>
      </c>
      <c r="B16" s="50" t="s">
        <v>462</v>
      </c>
      <c r="C16" s="53" t="s">
        <v>463</v>
      </c>
    </row>
    <row r="17" spans="1:3" ht="30" customHeight="1">
      <c r="A17" s="88"/>
      <c r="B17" s="50" t="s">
        <v>464</v>
      </c>
      <c r="C17" s="53" t="s">
        <v>465</v>
      </c>
    </row>
    <row r="18" spans="1:3" ht="30" customHeight="1">
      <c r="A18" s="88"/>
      <c r="B18" s="50" t="s">
        <v>466</v>
      </c>
      <c r="C18" s="53" t="s">
        <v>467</v>
      </c>
    </row>
    <row r="19" spans="1:3" ht="30" customHeight="1">
      <c r="A19" s="88"/>
      <c r="B19" s="50" t="s">
        <v>468</v>
      </c>
      <c r="C19" s="60" t="s">
        <v>489</v>
      </c>
    </row>
    <row r="20" spans="1:3" ht="30" customHeight="1">
      <c r="A20" s="88"/>
      <c r="B20" s="50" t="s">
        <v>470</v>
      </c>
      <c r="C20" s="60" t="s">
        <v>489</v>
      </c>
    </row>
    <row r="21" spans="1:3" ht="30" customHeight="1">
      <c r="A21" s="88"/>
      <c r="B21" s="50" t="s">
        <v>471</v>
      </c>
      <c r="C21" s="53" t="s">
        <v>472</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111AFC50-11CE-4E23-B636-F06C4F431E5F}">
      <formula1>"実費,不要,要相談,その他（記入してください）"</formula1>
    </dataValidation>
    <dataValidation type="list" allowBlank="1" showInputMessage="1" sqref="C19" xr:uid="{E11E9BDC-10B6-4B0D-A428-39903B854932}">
      <formula1>"要相談,不要,その他（記入してください）"</formula1>
    </dataValidation>
    <dataValidation type="list" allowBlank="1" showInputMessage="1" showErrorMessage="1" sqref="C6" xr:uid="{736AEA6C-BF53-44F4-91C3-EDC368BD8E13}">
      <formula1>"100億円未満,100～500億円未満,500～1000億円未満,1000～5000億円未満,5000～１兆円未満,1兆円以上,該当しない"</formula1>
    </dataValidation>
    <dataValidation type="list" allowBlank="1" showInputMessage="1" showErrorMessage="1" sqref="C7" xr:uid="{ED2B15BC-95ED-4F75-BF6D-D3C687955C2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1C95EDEC-C983-4A59-BAE8-02BBF71C66F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B8863AD1-DBEC-4B10-9B83-02F26BE37FFE}">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3ADCB-D946-42C4-8C5B-9C131A76D4DE}">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700</v>
      </c>
      <c r="C2" s="43"/>
    </row>
    <row r="3" spans="1:3" ht="30" customHeight="1">
      <c r="A3" s="46"/>
      <c r="B3" s="46"/>
      <c r="C3" s="46"/>
    </row>
    <row r="4" spans="1:3" ht="30" customHeight="1">
      <c r="A4" s="47"/>
      <c r="B4" s="48" t="s">
        <v>440</v>
      </c>
      <c r="C4" s="49" t="s">
        <v>441</v>
      </c>
    </row>
    <row r="5" spans="1:3" ht="30" customHeight="1">
      <c r="A5" s="85" t="s">
        <v>442</v>
      </c>
      <c r="B5" s="50" t="s">
        <v>443</v>
      </c>
      <c r="C5" s="13" t="s">
        <v>33</v>
      </c>
    </row>
    <row r="6" spans="1:3" ht="30" customHeight="1">
      <c r="A6" s="86"/>
      <c r="B6" s="50" t="s">
        <v>444</v>
      </c>
      <c r="C6" s="13" t="s">
        <v>445</v>
      </c>
    </row>
    <row r="7" spans="1:3" ht="30" customHeight="1">
      <c r="A7" s="86"/>
      <c r="B7" s="50" t="s">
        <v>446</v>
      </c>
      <c r="C7" s="13" t="s">
        <v>447</v>
      </c>
    </row>
    <row r="8" spans="1:3" ht="59.4">
      <c r="A8" s="87"/>
      <c r="B8" s="51" t="s">
        <v>448</v>
      </c>
      <c r="C8" s="14" t="s">
        <v>449</v>
      </c>
    </row>
    <row r="9" spans="1:3" ht="30" customHeight="1">
      <c r="A9" s="88" t="s">
        <v>450</v>
      </c>
      <c r="B9" s="51" t="s">
        <v>451</v>
      </c>
      <c r="C9" s="14" t="s">
        <v>225</v>
      </c>
    </row>
    <row r="10" spans="1:3" ht="39.6">
      <c r="A10" s="88"/>
      <c r="B10" s="51" t="s">
        <v>452</v>
      </c>
      <c r="C10" s="14" t="s">
        <v>701</v>
      </c>
    </row>
    <row r="11" spans="1:3" ht="39.6">
      <c r="A11" s="88"/>
      <c r="B11" s="51" t="s">
        <v>454</v>
      </c>
      <c r="C11" s="14" t="s">
        <v>226</v>
      </c>
    </row>
    <row r="12" spans="1:3" ht="30" customHeight="1">
      <c r="A12" s="88"/>
      <c r="B12" s="51" t="s">
        <v>455</v>
      </c>
      <c r="C12" s="13" t="s">
        <v>31</v>
      </c>
    </row>
    <row r="13" spans="1:3" ht="30" customHeight="1">
      <c r="A13" s="88"/>
      <c r="B13" s="51" t="s">
        <v>456</v>
      </c>
      <c r="C13" s="14" t="s">
        <v>43</v>
      </c>
    </row>
    <row r="14" spans="1:3" ht="30" customHeight="1">
      <c r="A14" s="88"/>
      <c r="B14" s="51" t="s">
        <v>457</v>
      </c>
      <c r="C14" s="14" t="s">
        <v>702</v>
      </c>
    </row>
    <row r="15" spans="1:3" ht="30" customHeight="1">
      <c r="A15" s="89"/>
      <c r="B15" s="50" t="s">
        <v>459</v>
      </c>
      <c r="C15" s="14" t="s">
        <v>703</v>
      </c>
    </row>
    <row r="16" spans="1:3" ht="30" customHeight="1">
      <c r="A16" s="85" t="s">
        <v>461</v>
      </c>
      <c r="B16" s="50" t="s">
        <v>462</v>
      </c>
      <c r="C16" s="52" t="s">
        <v>463</v>
      </c>
    </row>
    <row r="17" spans="1:3" ht="30" customHeight="1">
      <c r="A17" s="88"/>
      <c r="B17" s="50" t="s">
        <v>464</v>
      </c>
      <c r="C17" s="52" t="s">
        <v>465</v>
      </c>
    </row>
    <row r="18" spans="1:3" ht="30" customHeight="1">
      <c r="A18" s="88"/>
      <c r="B18" s="50" t="s">
        <v>466</v>
      </c>
      <c r="C18" s="14" t="s">
        <v>467</v>
      </c>
    </row>
    <row r="19" spans="1:3" ht="30" customHeight="1">
      <c r="A19" s="88"/>
      <c r="B19" s="50" t="s">
        <v>468</v>
      </c>
      <c r="C19" s="13" t="s">
        <v>704</v>
      </c>
    </row>
    <row r="20" spans="1:3" ht="30" customHeight="1">
      <c r="A20" s="88"/>
      <c r="B20" s="50" t="s">
        <v>470</v>
      </c>
      <c r="C20" s="13" t="s">
        <v>704</v>
      </c>
    </row>
    <row r="21" spans="1:3" ht="30" customHeight="1">
      <c r="A21" s="88"/>
      <c r="B21" s="50" t="s">
        <v>471</v>
      </c>
      <c r="C21" s="52" t="s">
        <v>472</v>
      </c>
    </row>
    <row r="22" spans="1:3" ht="30" customHeight="1">
      <c r="A22" s="89"/>
      <c r="B22" s="50" t="s">
        <v>473</v>
      </c>
      <c r="C22" s="14" t="s">
        <v>705</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5">
    <dataValidation type="list" allowBlank="1" showInputMessage="1" sqref="C12" xr:uid="{FF20640F-4012-49E7-972E-C9E9901038A4}">
      <formula1>"出前授業,PBL(課題解決型)授業,会社・工場見学,企業経営者の講話,その他（記入してください）"</formula1>
    </dataValidation>
    <dataValidation type="list" allowBlank="1" showInputMessage="1" showErrorMessage="1" sqref="C5" xr:uid="{8542355E-9DB4-415F-9E16-28EE536DBE8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98199D55-6511-43C7-8A74-A3FE3FB54C5E}">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B4B950DD-F5C7-4E99-9896-152B7E837C03}">
      <formula1>"100億円未満,100～500億円未満,500～1000億円未満,1000～5000億円未満,5000～１兆円未満,1兆円以上,該当しない"</formula1>
    </dataValidation>
    <dataValidation type="list" allowBlank="1" showInputMessage="1" sqref="C19:C20" xr:uid="{DD81AA6F-1555-4DC9-8EE1-0823E9CDBAC9}">
      <formula1>"要相談,不要,その他（記入してください）"</formula1>
    </dataValidation>
  </dataValidations>
  <pageMargins left="0.7" right="0.7" top="0.75" bottom="0.75" header="0.3" footer="0.3"/>
  <pageSetup paperSize="9" scale="7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4AFF8-7380-43A4-86F4-B6D79DC2E12B}">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706</v>
      </c>
      <c r="C2" s="43"/>
    </row>
    <row r="3" spans="1:3" ht="30" customHeight="1">
      <c r="A3" s="46"/>
      <c r="B3" s="46"/>
      <c r="C3" s="46"/>
    </row>
    <row r="4" spans="1:3" ht="30" customHeight="1">
      <c r="A4" s="47"/>
      <c r="B4" s="48" t="s">
        <v>440</v>
      </c>
      <c r="C4" s="49" t="s">
        <v>441</v>
      </c>
    </row>
    <row r="5" spans="1:3" ht="30" customHeight="1">
      <c r="A5" s="85" t="s">
        <v>442</v>
      </c>
      <c r="B5" s="50" t="s">
        <v>443</v>
      </c>
      <c r="C5" s="13" t="s">
        <v>19</v>
      </c>
    </row>
    <row r="6" spans="1:3" ht="30" customHeight="1">
      <c r="A6" s="86"/>
      <c r="B6" s="50" t="s">
        <v>444</v>
      </c>
      <c r="C6" s="13" t="s">
        <v>514</v>
      </c>
    </row>
    <row r="7" spans="1:3" ht="30" customHeight="1">
      <c r="A7" s="86"/>
      <c r="B7" s="50" t="s">
        <v>446</v>
      </c>
      <c r="C7" s="13" t="s">
        <v>447</v>
      </c>
    </row>
    <row r="8" spans="1:3" ht="39.6">
      <c r="A8" s="87"/>
      <c r="B8" s="51" t="s">
        <v>448</v>
      </c>
      <c r="C8" s="20" t="s">
        <v>707</v>
      </c>
    </row>
    <row r="9" spans="1:3" ht="30" customHeight="1">
      <c r="A9" s="88" t="s">
        <v>450</v>
      </c>
      <c r="B9" s="51" t="s">
        <v>451</v>
      </c>
      <c r="C9" s="20" t="s">
        <v>230</v>
      </c>
    </row>
    <row r="10" spans="1:3" ht="33.6" customHeight="1">
      <c r="A10" s="88"/>
      <c r="B10" s="51" t="s">
        <v>452</v>
      </c>
      <c r="C10" s="20" t="s">
        <v>708</v>
      </c>
    </row>
    <row r="11" spans="1:3">
      <c r="A11" s="88"/>
      <c r="B11" s="51" t="s">
        <v>454</v>
      </c>
      <c r="C11" s="20" t="s">
        <v>708</v>
      </c>
    </row>
    <row r="12" spans="1:3" ht="30" customHeight="1">
      <c r="A12" s="88"/>
      <c r="B12" s="51" t="s">
        <v>455</v>
      </c>
      <c r="C12" s="21" t="s">
        <v>31</v>
      </c>
    </row>
    <row r="13" spans="1:3" ht="30" customHeight="1">
      <c r="A13" s="88"/>
      <c r="B13" s="51" t="s">
        <v>456</v>
      </c>
      <c r="C13" s="20" t="s">
        <v>43</v>
      </c>
    </row>
    <row r="14" spans="1:3" ht="30" customHeight="1">
      <c r="A14" s="88"/>
      <c r="B14" s="51" t="s">
        <v>457</v>
      </c>
      <c r="C14" s="20" t="s">
        <v>486</v>
      </c>
    </row>
    <row r="15" spans="1:3" ht="30" customHeight="1">
      <c r="A15" s="89"/>
      <c r="B15" s="50" t="s">
        <v>459</v>
      </c>
      <c r="C15" s="14" t="s">
        <v>709</v>
      </c>
    </row>
    <row r="16" spans="1:3" ht="30" customHeight="1">
      <c r="A16" s="85" t="s">
        <v>461</v>
      </c>
      <c r="B16" s="50" t="s">
        <v>462</v>
      </c>
      <c r="C16" s="14" t="s">
        <v>488</v>
      </c>
    </row>
    <row r="17" spans="1:3" ht="30" customHeight="1">
      <c r="A17" s="88"/>
      <c r="B17" s="50" t="s">
        <v>464</v>
      </c>
      <c r="C17" s="14" t="s">
        <v>710</v>
      </c>
    </row>
    <row r="18" spans="1:3" ht="30" customHeight="1">
      <c r="A18" s="88"/>
      <c r="B18" s="50" t="s">
        <v>466</v>
      </c>
      <c r="C18" s="14" t="s">
        <v>711</v>
      </c>
    </row>
    <row r="19" spans="1:3" ht="30" customHeight="1">
      <c r="A19" s="88"/>
      <c r="B19" s="50" t="s">
        <v>468</v>
      </c>
      <c r="C19" s="13" t="s">
        <v>469</v>
      </c>
    </row>
    <row r="20" spans="1:3" ht="30" customHeight="1">
      <c r="A20" s="88"/>
      <c r="B20" s="50" t="s">
        <v>470</v>
      </c>
      <c r="C20" s="13" t="s">
        <v>469</v>
      </c>
    </row>
    <row r="21" spans="1:3" ht="30" customHeight="1">
      <c r="A21" s="88"/>
      <c r="B21" s="50" t="s">
        <v>471</v>
      </c>
      <c r="C21" s="14" t="s">
        <v>712</v>
      </c>
    </row>
    <row r="22" spans="1:3" ht="30" customHeight="1">
      <c r="A22" s="89"/>
      <c r="B22" s="50" t="s">
        <v>473</v>
      </c>
      <c r="C22" s="14" t="s">
        <v>713</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92825471-B7D6-4258-8759-EEEAEE4FEA65}">
      <formula1>"実費,不要,要相談,その他（記入してください）"</formula1>
    </dataValidation>
    <dataValidation type="list" allowBlank="1" showInputMessage="1" sqref="C19" xr:uid="{5609D0F0-62F4-436A-B72B-7EF3E8F27102}">
      <formula1>"要相談,不要,その他（記入してください）"</formula1>
    </dataValidation>
    <dataValidation type="list" allowBlank="1" showInputMessage="1" showErrorMessage="1" sqref="C6" xr:uid="{3999754A-5BA6-487A-AB18-DA39DA76233A}">
      <formula1>"100億円未満,100～500億円未満,500～1000億円未満,1000～5000億円未満,5000～１兆円未満,1兆円以上,該当しない"</formula1>
    </dataValidation>
    <dataValidation type="list" allowBlank="1" showInputMessage="1" showErrorMessage="1" sqref="C7" xr:uid="{0E00CBCB-4FE0-48A5-9EC6-24BF5D81121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8990493-199A-4463-8149-F505BAC5B6C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48A80807-BDB9-4BFD-B671-25045217C2CB}">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05CCD-6D37-4C37-A79B-ECF1FAF1EFD1}">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714</v>
      </c>
      <c r="C2" s="43"/>
    </row>
    <row r="3" spans="1:3" ht="30" customHeight="1">
      <c r="A3" s="46"/>
      <c r="B3" s="46"/>
      <c r="C3" s="46"/>
    </row>
    <row r="4" spans="1:3" ht="30" customHeight="1">
      <c r="A4" s="47"/>
      <c r="B4" s="48" t="s">
        <v>440</v>
      </c>
      <c r="C4" s="49" t="s">
        <v>441</v>
      </c>
    </row>
    <row r="5" spans="1:3" ht="30" customHeight="1">
      <c r="A5" s="85" t="s">
        <v>442</v>
      </c>
      <c r="B5" s="50" t="s">
        <v>443</v>
      </c>
      <c r="C5" s="13" t="s">
        <v>73</v>
      </c>
    </row>
    <row r="6" spans="1:3" ht="30" customHeight="1">
      <c r="A6" s="86"/>
      <c r="B6" s="50" t="s">
        <v>444</v>
      </c>
      <c r="C6" s="13" t="s">
        <v>480</v>
      </c>
    </row>
    <row r="7" spans="1:3" ht="30" customHeight="1">
      <c r="A7" s="86"/>
      <c r="B7" s="50" t="s">
        <v>446</v>
      </c>
      <c r="C7" s="13" t="s">
        <v>447</v>
      </c>
    </row>
    <row r="8" spans="1:3" ht="30" customHeight="1">
      <c r="A8" s="87"/>
      <c r="B8" s="51" t="s">
        <v>448</v>
      </c>
      <c r="C8" s="20" t="s">
        <v>715</v>
      </c>
    </row>
    <row r="9" spans="1:3" ht="30" customHeight="1">
      <c r="A9" s="88" t="s">
        <v>450</v>
      </c>
      <c r="B9" s="51" t="s">
        <v>451</v>
      </c>
      <c r="C9" s="20" t="s">
        <v>236</v>
      </c>
    </row>
    <row r="10" spans="1:3" ht="33.6" customHeight="1">
      <c r="A10" s="88"/>
      <c r="B10" s="51" t="s">
        <v>452</v>
      </c>
      <c r="C10" s="20" t="s">
        <v>237</v>
      </c>
    </row>
    <row r="11" spans="1:3">
      <c r="A11" s="88"/>
      <c r="B11" s="51" t="s">
        <v>454</v>
      </c>
      <c r="C11" s="20" t="s">
        <v>238</v>
      </c>
    </row>
    <row r="12" spans="1:3" ht="30" customHeight="1">
      <c r="A12" s="88"/>
      <c r="B12" s="51" t="s">
        <v>455</v>
      </c>
      <c r="C12" s="21" t="s">
        <v>31</v>
      </c>
    </row>
    <row r="13" spans="1:3" ht="30" customHeight="1">
      <c r="A13" s="88"/>
      <c r="B13" s="51" t="s">
        <v>456</v>
      </c>
      <c r="C13" s="20" t="s">
        <v>43</v>
      </c>
    </row>
    <row r="14" spans="1:3" ht="30" customHeight="1">
      <c r="A14" s="88"/>
      <c r="B14" s="51" t="s">
        <v>457</v>
      </c>
      <c r="C14" s="20" t="s">
        <v>512</v>
      </c>
    </row>
    <row r="15" spans="1:3" ht="30" customHeight="1">
      <c r="A15" s="89"/>
      <c r="B15" s="50" t="s">
        <v>459</v>
      </c>
      <c r="C15" s="14" t="s">
        <v>716</v>
      </c>
    </row>
    <row r="16" spans="1:3" ht="30" customHeight="1">
      <c r="A16" s="85" t="s">
        <v>461</v>
      </c>
      <c r="B16" s="50" t="s">
        <v>462</v>
      </c>
      <c r="C16" s="14" t="s">
        <v>216</v>
      </c>
    </row>
    <row r="17" spans="1:3" ht="30" customHeight="1">
      <c r="A17" s="88"/>
      <c r="B17" s="50" t="s">
        <v>464</v>
      </c>
      <c r="C17" s="14" t="s">
        <v>216</v>
      </c>
    </row>
    <row r="18" spans="1:3" ht="30" customHeight="1">
      <c r="A18" s="88"/>
      <c r="B18" s="50" t="s">
        <v>466</v>
      </c>
      <c r="C18" s="14" t="s">
        <v>216</v>
      </c>
    </row>
    <row r="19" spans="1:3" ht="30" customHeight="1">
      <c r="A19" s="88"/>
      <c r="B19" s="50" t="s">
        <v>468</v>
      </c>
      <c r="C19" s="13" t="s">
        <v>489</v>
      </c>
    </row>
    <row r="20" spans="1:3" ht="30" customHeight="1">
      <c r="A20" s="88"/>
      <c r="B20" s="50" t="s">
        <v>470</v>
      </c>
      <c r="C20" s="13" t="s">
        <v>612</v>
      </c>
    </row>
    <row r="21" spans="1:3" ht="30" customHeight="1">
      <c r="A21" s="88"/>
      <c r="B21" s="50" t="s">
        <v>471</v>
      </c>
      <c r="C21" s="14" t="s">
        <v>216</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4487C5C0-AB93-430D-B84F-4C5938ADCECD}">
      <formula1>"出前授業,PBL(課題解決型)授業,会社・工場見学,企業経営者の講話,その他（記入してください）"</formula1>
    </dataValidation>
    <dataValidation type="list" allowBlank="1" showInputMessage="1" showErrorMessage="1" sqref="C5" xr:uid="{F75CF5DD-5742-43CF-A582-E10CDC2D9B2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5D5CD90E-BC3C-419B-8359-89378E4BC6B9}">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14C669DD-2EB6-4A66-979C-144557281CD3}">
      <formula1>"100億円未満,100～500億円未満,500～1000億円未満,1000～5000億円未満,5000～１兆円未満,1兆円以上,該当しない"</formula1>
    </dataValidation>
    <dataValidation type="list" allowBlank="1" showInputMessage="1" sqref="C19" xr:uid="{851A97A4-0205-4F05-A798-FE682B2D93AB}">
      <formula1>"要相談,不要,その他（記入してください）"</formula1>
    </dataValidation>
    <dataValidation type="list" allowBlank="1" showInputMessage="1" showErrorMessage="1" sqref="C20" xr:uid="{20C29507-F857-4D34-B991-DB13D5E25153}">
      <formula1>"実費,不要,要相談,その他（記入してください）"</formula1>
    </dataValidation>
  </dataValidations>
  <pageMargins left="0.7" right="0.7" top="0.75" bottom="0.75" header="0.3" footer="0.3"/>
  <pageSetup paperSize="9" scale="7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307AA-EB40-4152-BB82-67249EECAEFD}">
  <sheetPr>
    <tabColor rgb="FFFFC000"/>
    <pageSetUpPr fitToPage="1"/>
  </sheetPr>
  <dimension ref="A1:V65"/>
  <sheetViews>
    <sheetView topLeftCell="A11"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717</v>
      </c>
      <c r="C2" s="43"/>
    </row>
    <row r="3" spans="1:3" ht="30" customHeight="1">
      <c r="A3" s="46"/>
      <c r="B3" s="46"/>
      <c r="C3" s="46"/>
    </row>
    <row r="4" spans="1:3" ht="30" customHeight="1">
      <c r="A4" s="47"/>
      <c r="B4" s="48" t="s">
        <v>440</v>
      </c>
      <c r="C4" s="49" t="s">
        <v>441</v>
      </c>
    </row>
    <row r="5" spans="1:3" ht="30" customHeight="1">
      <c r="A5" s="85" t="s">
        <v>442</v>
      </c>
      <c r="B5" s="50" t="s">
        <v>443</v>
      </c>
      <c r="C5" s="13" t="s">
        <v>33</v>
      </c>
    </row>
    <row r="6" spans="1:3" ht="30" customHeight="1">
      <c r="A6" s="86"/>
      <c r="B6" s="50" t="s">
        <v>444</v>
      </c>
      <c r="C6" s="13" t="s">
        <v>445</v>
      </c>
    </row>
    <row r="7" spans="1:3" ht="30" customHeight="1">
      <c r="A7" s="86"/>
      <c r="B7" s="50" t="s">
        <v>446</v>
      </c>
      <c r="C7" s="13" t="s">
        <v>447</v>
      </c>
    </row>
    <row r="8" spans="1:3" ht="30" customHeight="1">
      <c r="A8" s="87"/>
      <c r="B8" s="51" t="s">
        <v>448</v>
      </c>
      <c r="C8" s="55" t="s">
        <v>492</v>
      </c>
    </row>
    <row r="9" spans="1:3" ht="30" customHeight="1">
      <c r="A9" s="88" t="s">
        <v>450</v>
      </c>
      <c r="B9" s="51" t="s">
        <v>451</v>
      </c>
      <c r="C9" s="20" t="s">
        <v>244</v>
      </c>
    </row>
    <row r="10" spans="1:3" ht="33.6" customHeight="1">
      <c r="A10" s="88"/>
      <c r="B10" s="51" t="s">
        <v>452</v>
      </c>
      <c r="C10" s="61" t="s">
        <v>718</v>
      </c>
    </row>
    <row r="11" spans="1:3" ht="59.4">
      <c r="A11" s="88"/>
      <c r="B11" s="51" t="s">
        <v>454</v>
      </c>
      <c r="C11" s="20" t="s">
        <v>245</v>
      </c>
    </row>
    <row r="12" spans="1:3" ht="30" customHeight="1">
      <c r="A12" s="88"/>
      <c r="B12" s="51" t="s">
        <v>455</v>
      </c>
      <c r="C12" s="21" t="s">
        <v>31</v>
      </c>
    </row>
    <row r="13" spans="1:3" ht="30" customHeight="1">
      <c r="A13" s="88"/>
      <c r="B13" s="51" t="s">
        <v>456</v>
      </c>
      <c r="C13" s="20" t="s">
        <v>43</v>
      </c>
    </row>
    <row r="14" spans="1:3" ht="30" customHeight="1">
      <c r="A14" s="88"/>
      <c r="B14" s="51" t="s">
        <v>457</v>
      </c>
      <c r="C14" s="20" t="s">
        <v>494</v>
      </c>
    </row>
    <row r="15" spans="1:3" ht="30" customHeight="1">
      <c r="A15" s="89"/>
      <c r="B15" s="50" t="s">
        <v>459</v>
      </c>
      <c r="C15" s="14" t="s">
        <v>32</v>
      </c>
    </row>
    <row r="16" spans="1:3" ht="30" customHeight="1">
      <c r="A16" s="85" t="s">
        <v>461</v>
      </c>
      <c r="B16" s="50" t="s">
        <v>462</v>
      </c>
      <c r="C16" s="14" t="s">
        <v>495</v>
      </c>
    </row>
    <row r="17" spans="1:3" ht="30" customHeight="1">
      <c r="A17" s="88"/>
      <c r="B17" s="50" t="s">
        <v>464</v>
      </c>
      <c r="C17" s="14" t="s">
        <v>496</v>
      </c>
    </row>
    <row r="18" spans="1:3" ht="30" customHeight="1">
      <c r="A18" s="88"/>
      <c r="B18" s="50" t="s">
        <v>466</v>
      </c>
      <c r="C18" s="14" t="s">
        <v>497</v>
      </c>
    </row>
    <row r="19" spans="1:3" ht="30" customHeight="1">
      <c r="A19" s="88"/>
      <c r="B19" s="50" t="s">
        <v>468</v>
      </c>
      <c r="C19" s="13" t="s">
        <v>489</v>
      </c>
    </row>
    <row r="20" spans="1:3" ht="30" customHeight="1">
      <c r="A20" s="88"/>
      <c r="B20" s="50" t="s">
        <v>470</v>
      </c>
      <c r="C20" s="13" t="s">
        <v>489</v>
      </c>
    </row>
    <row r="21" spans="1:3" ht="30" customHeight="1">
      <c r="A21" s="88"/>
      <c r="B21" s="50" t="s">
        <v>471</v>
      </c>
      <c r="C21" s="14" t="s">
        <v>498</v>
      </c>
    </row>
    <row r="22" spans="1:3" ht="30" customHeight="1">
      <c r="A22" s="89"/>
      <c r="B22" s="50" t="s">
        <v>473</v>
      </c>
      <c r="C22" s="14" t="s">
        <v>499</v>
      </c>
    </row>
    <row r="23" spans="1:3" ht="30" customHeight="1">
      <c r="A23" s="54" t="s">
        <v>474</v>
      </c>
      <c r="B23" s="90" t="s">
        <v>719</v>
      </c>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D6913206-E551-4DB4-9266-9413A6730BFB}">
      <formula1>"実費,不要,要相談,その他（記入してください）"</formula1>
    </dataValidation>
    <dataValidation type="list" allowBlank="1" showInputMessage="1" sqref="C19" xr:uid="{AB5F09C5-E084-4D4E-AD36-9DDE9192FEB2}">
      <formula1>"要相談,不要,その他（記入してください）"</formula1>
    </dataValidation>
    <dataValidation type="list" allowBlank="1" showInputMessage="1" showErrorMessage="1" sqref="C6" xr:uid="{5FFF6F75-30A2-45B0-80F5-CF4BE4B323FA}">
      <formula1>"100億円未満,100～500億円未満,500～1000億円未満,1000～5000億円未満,5000～１兆円未満,1兆円以上,該当しない"</formula1>
    </dataValidation>
    <dataValidation type="list" allowBlank="1" showInputMessage="1" showErrorMessage="1" sqref="C7" xr:uid="{73A7FF14-6B0A-4895-A941-31582F338F08}">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66E5CAAE-5DBC-4238-826F-9DD3C2D3B4A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1D7782E7-D712-4280-AC9E-6A20CC1C88E5}">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01A1B-954A-4B85-BD9E-C0B0B11A38E5}">
  <sheetPr>
    <tabColor rgb="FFFFC000"/>
    <pageSetUpPr fitToPage="1"/>
  </sheetPr>
  <dimension ref="A1:V65"/>
  <sheetViews>
    <sheetView topLeftCell="A4"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491</v>
      </c>
      <c r="C2" s="43"/>
    </row>
    <row r="3" spans="1:3" ht="30" customHeight="1">
      <c r="A3" s="46"/>
      <c r="B3" s="46"/>
      <c r="C3" s="46"/>
    </row>
    <row r="4" spans="1:3" ht="30" customHeight="1">
      <c r="A4" s="47"/>
      <c r="B4" s="48" t="s">
        <v>440</v>
      </c>
      <c r="C4" s="49" t="s">
        <v>441</v>
      </c>
    </row>
    <row r="5" spans="1:3" ht="30" customHeight="1">
      <c r="A5" s="85" t="s">
        <v>442</v>
      </c>
      <c r="B5" s="50" t="s">
        <v>443</v>
      </c>
      <c r="C5" s="13" t="s">
        <v>33</v>
      </c>
    </row>
    <row r="6" spans="1:3" ht="30" customHeight="1">
      <c r="A6" s="86"/>
      <c r="B6" s="50" t="s">
        <v>444</v>
      </c>
      <c r="C6" s="13" t="s">
        <v>445</v>
      </c>
    </row>
    <row r="7" spans="1:3" ht="30" customHeight="1">
      <c r="A7" s="86"/>
      <c r="B7" s="50" t="s">
        <v>446</v>
      </c>
      <c r="C7" s="13" t="s">
        <v>447</v>
      </c>
    </row>
    <row r="8" spans="1:3" ht="30" customHeight="1">
      <c r="A8" s="87"/>
      <c r="B8" s="51" t="s">
        <v>448</v>
      </c>
      <c r="C8" s="55" t="s">
        <v>492</v>
      </c>
    </row>
    <row r="9" spans="1:3" ht="30" customHeight="1">
      <c r="A9" s="88" t="s">
        <v>450</v>
      </c>
      <c r="B9" s="51" t="s">
        <v>451</v>
      </c>
      <c r="C9" s="20" t="s">
        <v>29</v>
      </c>
    </row>
    <row r="10" spans="1:3" ht="78" customHeight="1">
      <c r="A10" s="88"/>
      <c r="B10" s="51" t="s">
        <v>452</v>
      </c>
      <c r="C10" s="20" t="s">
        <v>493</v>
      </c>
    </row>
    <row r="11" spans="1:3" ht="102" customHeight="1">
      <c r="A11" s="88"/>
      <c r="B11" s="51" t="s">
        <v>454</v>
      </c>
      <c r="C11" s="20" t="s">
        <v>30</v>
      </c>
    </row>
    <row r="12" spans="1:3" ht="30" customHeight="1">
      <c r="A12" s="88"/>
      <c r="B12" s="51" t="s">
        <v>455</v>
      </c>
      <c r="C12" s="21" t="s">
        <v>31</v>
      </c>
    </row>
    <row r="13" spans="1:3" ht="30" customHeight="1">
      <c r="A13" s="88"/>
      <c r="B13" s="51" t="s">
        <v>456</v>
      </c>
      <c r="C13" s="20" t="s">
        <v>43</v>
      </c>
    </row>
    <row r="14" spans="1:3" ht="30" customHeight="1">
      <c r="A14" s="88"/>
      <c r="B14" s="51" t="s">
        <v>457</v>
      </c>
      <c r="C14" s="20" t="s">
        <v>494</v>
      </c>
    </row>
    <row r="15" spans="1:3" ht="30" customHeight="1">
      <c r="A15" s="89"/>
      <c r="B15" s="50" t="s">
        <v>459</v>
      </c>
      <c r="C15" s="14" t="s">
        <v>32</v>
      </c>
    </row>
    <row r="16" spans="1:3" ht="30" customHeight="1">
      <c r="A16" s="85" t="s">
        <v>461</v>
      </c>
      <c r="B16" s="50" t="s">
        <v>462</v>
      </c>
      <c r="C16" s="14" t="s">
        <v>495</v>
      </c>
    </row>
    <row r="17" spans="1:3" ht="30" customHeight="1">
      <c r="A17" s="88"/>
      <c r="B17" s="50" t="s">
        <v>464</v>
      </c>
      <c r="C17" s="14" t="s">
        <v>496</v>
      </c>
    </row>
    <row r="18" spans="1:3" ht="30" customHeight="1">
      <c r="A18" s="88"/>
      <c r="B18" s="50" t="s">
        <v>466</v>
      </c>
      <c r="C18" s="14" t="s">
        <v>497</v>
      </c>
    </row>
    <row r="19" spans="1:3" ht="30" customHeight="1">
      <c r="A19" s="88"/>
      <c r="B19" s="50" t="s">
        <v>468</v>
      </c>
      <c r="C19" s="13" t="s">
        <v>489</v>
      </c>
    </row>
    <row r="20" spans="1:3" ht="30" customHeight="1">
      <c r="A20" s="88"/>
      <c r="B20" s="50" t="s">
        <v>470</v>
      </c>
      <c r="C20" s="13" t="s">
        <v>489</v>
      </c>
    </row>
    <row r="21" spans="1:3" ht="30" customHeight="1">
      <c r="A21" s="88"/>
      <c r="B21" s="50" t="s">
        <v>471</v>
      </c>
      <c r="C21" s="14" t="s">
        <v>498</v>
      </c>
    </row>
    <row r="22" spans="1:3" ht="30" customHeight="1">
      <c r="A22" s="89"/>
      <c r="B22" s="50" t="s">
        <v>473</v>
      </c>
      <c r="C22" s="14" t="s">
        <v>499</v>
      </c>
    </row>
    <row r="23" spans="1:3" ht="30" customHeight="1">
      <c r="A23" s="54" t="s">
        <v>474</v>
      </c>
      <c r="B23" s="90" t="s">
        <v>500</v>
      </c>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8D2FE349-8A92-4EF8-B192-75A06293E3DC}">
      <formula1>"出前授業,PBL(課題解決型)授業,会社・工場見学,企業経営者の講話,その他（記入してください）"</formula1>
    </dataValidation>
    <dataValidation type="list" allowBlank="1" showInputMessage="1" showErrorMessage="1" sqref="C5" xr:uid="{7D8E7C8D-F90E-4900-9CEE-FA4C7C38B2F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EDCBF709-93EC-40BA-98DF-37EDB54E042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8D345018-A0FB-48CE-9009-1A93F478F003}">
      <formula1>"100億円未満,100～500億円未満,500～1000億円未満,1000～5000億円未満,5000～１兆円未満,1兆円以上,該当しない"</formula1>
    </dataValidation>
    <dataValidation type="list" allowBlank="1" showInputMessage="1" sqref="C19" xr:uid="{18745E22-36BC-4852-A0CA-AD946DBF1F0B}">
      <formula1>"要相談,不要,その他（記入してください）"</formula1>
    </dataValidation>
    <dataValidation type="list" allowBlank="1" showInputMessage="1" showErrorMessage="1" sqref="C20" xr:uid="{30B3786F-ACA0-4BA3-9CED-EC46AF5601A6}">
      <formula1>"実費,不要,要相談,その他（記入してください）"</formula1>
    </dataValidation>
  </dataValidations>
  <pageMargins left="0.7" right="0.7" top="0.75" bottom="0.75" header="0.3" footer="0.3"/>
  <pageSetup paperSize="9" scale="72"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487FD-D347-41A2-80BB-A932CDC862F1}">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720</v>
      </c>
      <c r="C2" s="43"/>
    </row>
    <row r="3" spans="1:3" ht="30" customHeight="1">
      <c r="A3" s="46"/>
      <c r="B3" s="46"/>
      <c r="C3" s="46"/>
    </row>
    <row r="4" spans="1:3" ht="30" customHeight="1">
      <c r="A4" s="47"/>
      <c r="B4" s="48" t="s">
        <v>440</v>
      </c>
      <c r="C4" s="49" t="s">
        <v>441</v>
      </c>
    </row>
    <row r="5" spans="1:3" ht="30" customHeight="1">
      <c r="A5" s="85" t="s">
        <v>442</v>
      </c>
      <c r="B5" s="50" t="s">
        <v>443</v>
      </c>
      <c r="C5" s="13" t="s">
        <v>19</v>
      </c>
    </row>
    <row r="6" spans="1:3" ht="30" customHeight="1">
      <c r="A6" s="86"/>
      <c r="B6" s="50" t="s">
        <v>444</v>
      </c>
      <c r="C6" s="13" t="s">
        <v>567</v>
      </c>
    </row>
    <row r="7" spans="1:3" ht="30" customHeight="1">
      <c r="A7" s="86"/>
      <c r="B7" s="50" t="s">
        <v>446</v>
      </c>
      <c r="C7" s="13" t="s">
        <v>515</v>
      </c>
    </row>
    <row r="8" spans="1:3">
      <c r="A8" s="87"/>
      <c r="B8" s="51" t="s">
        <v>448</v>
      </c>
      <c r="C8" s="39" t="s">
        <v>721</v>
      </c>
    </row>
    <row r="9" spans="1:3" ht="59.4">
      <c r="A9" s="88" t="s">
        <v>450</v>
      </c>
      <c r="B9" s="51" t="s">
        <v>451</v>
      </c>
      <c r="C9" s="20" t="s">
        <v>722</v>
      </c>
    </row>
    <row r="10" spans="1:3" ht="79.2">
      <c r="A10" s="88"/>
      <c r="B10" s="51" t="s">
        <v>452</v>
      </c>
      <c r="C10" s="20" t="s">
        <v>723</v>
      </c>
    </row>
    <row r="11" spans="1:3">
      <c r="A11" s="88"/>
      <c r="B11" s="51" t="s">
        <v>454</v>
      </c>
      <c r="C11" s="21" t="s">
        <v>724</v>
      </c>
    </row>
    <row r="12" spans="1:3" ht="30" customHeight="1">
      <c r="A12" s="88"/>
      <c r="B12" s="51" t="s">
        <v>455</v>
      </c>
      <c r="C12" s="20" t="s">
        <v>725</v>
      </c>
    </row>
    <row r="13" spans="1:3" ht="30" customHeight="1">
      <c r="A13" s="88"/>
      <c r="B13" s="51" t="s">
        <v>456</v>
      </c>
      <c r="C13" s="20" t="s">
        <v>726</v>
      </c>
    </row>
    <row r="14" spans="1:3" ht="30" customHeight="1">
      <c r="A14" s="88"/>
      <c r="B14" s="51" t="s">
        <v>457</v>
      </c>
      <c r="C14" s="14" t="s">
        <v>727</v>
      </c>
    </row>
    <row r="15" spans="1:3" ht="30" customHeight="1">
      <c r="A15" s="89"/>
      <c r="B15" s="50" t="s">
        <v>459</v>
      </c>
      <c r="C15" s="14" t="s">
        <v>728</v>
      </c>
    </row>
    <row r="16" spans="1:3" ht="30" customHeight="1">
      <c r="A16" s="85" t="s">
        <v>461</v>
      </c>
      <c r="B16" s="50" t="s">
        <v>462</v>
      </c>
      <c r="C16" s="14"/>
    </row>
    <row r="17" spans="1:3" ht="30" customHeight="1">
      <c r="A17" s="88"/>
      <c r="B17" s="50" t="s">
        <v>464</v>
      </c>
      <c r="C17" s="14"/>
    </row>
    <row r="18" spans="1:3" ht="30" customHeight="1">
      <c r="A18" s="88"/>
      <c r="B18" s="50" t="s">
        <v>466</v>
      </c>
      <c r="C18" s="13" t="s">
        <v>489</v>
      </c>
    </row>
    <row r="19" spans="1:3" ht="30" customHeight="1">
      <c r="A19" s="88"/>
      <c r="B19" s="50" t="s">
        <v>468</v>
      </c>
      <c r="C19" s="13" t="s">
        <v>489</v>
      </c>
    </row>
    <row r="20" spans="1:3" ht="30" customHeight="1">
      <c r="A20" s="88"/>
      <c r="B20" s="50" t="s">
        <v>470</v>
      </c>
      <c r="C20" s="14" t="s">
        <v>729</v>
      </c>
    </row>
    <row r="21" spans="1:3" ht="30" customHeight="1">
      <c r="A21" s="88"/>
      <c r="B21" s="50" t="s">
        <v>471</v>
      </c>
      <c r="C21" s="14"/>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1" xr:uid="{578CD9CB-D449-433C-84E9-162DEB63CFB6}">
      <formula1>"出前授業,PBL(課題解決型)授業,会社・工場見学,企業経営者の講話,その他（記入してください）"</formula1>
    </dataValidation>
    <dataValidation type="list" allowBlank="1" showInputMessage="1" showErrorMessage="1" sqref="C5" xr:uid="{DA4D2EA8-4D3B-4A6B-B565-DE8FFA485F3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36DDB02C-A299-46CC-BC62-B0D50720E81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8640AEF2-A5B1-4C90-B3E5-7F72A19A9276}">
      <formula1>"100億円未満,100～500億円未満,500～1000億円未満,1000～5000億円未満,5000～１兆円未満,1兆円以上,該当しない"</formula1>
    </dataValidation>
    <dataValidation type="list" allowBlank="1" showInputMessage="1" sqref="C18" xr:uid="{0B8E53BE-0E57-4CE6-B541-B4E77F956B39}">
      <formula1>"要相談,不要,その他（記入してください）"</formula1>
    </dataValidation>
    <dataValidation type="list" allowBlank="1" showInputMessage="1" showErrorMessage="1" sqref="C19" xr:uid="{38E74803-7D6D-46E2-AED7-BEE3B64AC4B0}">
      <formula1>"実費,不要,要相談,その他（記入してください）"</formula1>
    </dataValidation>
  </dataValidations>
  <pageMargins left="0.7" right="0.7" top="0.75" bottom="0.75" header="0.3" footer="0.3"/>
  <pageSetup paperSize="9" scale="7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18BEB-D374-4169-B9ED-3D28BA45ED7C}">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730</v>
      </c>
      <c r="C2" s="43"/>
    </row>
    <row r="3" spans="1:3" ht="30" customHeight="1">
      <c r="A3" s="46"/>
      <c r="B3" s="46"/>
      <c r="C3" s="46"/>
    </row>
    <row r="4" spans="1:3" ht="30" customHeight="1">
      <c r="A4" s="47"/>
      <c r="B4" s="48" t="s">
        <v>440</v>
      </c>
      <c r="C4" s="49" t="s">
        <v>441</v>
      </c>
    </row>
    <row r="5" spans="1:3" ht="30" customHeight="1">
      <c r="A5" s="85" t="s">
        <v>442</v>
      </c>
      <c r="B5" s="50" t="s">
        <v>443</v>
      </c>
      <c r="C5" s="13" t="s">
        <v>134</v>
      </c>
    </row>
    <row r="6" spans="1:3" ht="30" customHeight="1">
      <c r="A6" s="86"/>
      <c r="B6" s="50" t="s">
        <v>444</v>
      </c>
      <c r="C6" s="13" t="s">
        <v>567</v>
      </c>
    </row>
    <row r="7" spans="1:3" ht="30" customHeight="1">
      <c r="A7" s="86"/>
      <c r="B7" s="50" t="s">
        <v>446</v>
      </c>
      <c r="C7" s="13" t="s">
        <v>506</v>
      </c>
    </row>
    <row r="8" spans="1:3" ht="30" customHeight="1">
      <c r="A8" s="87"/>
      <c r="B8" s="51" t="s">
        <v>448</v>
      </c>
      <c r="C8" s="20"/>
    </row>
    <row r="9" spans="1:3" ht="30" customHeight="1">
      <c r="A9" s="88" t="s">
        <v>450</v>
      </c>
      <c r="B9" s="51" t="s">
        <v>451</v>
      </c>
      <c r="C9" s="20" t="s">
        <v>256</v>
      </c>
    </row>
    <row r="10" spans="1:3" ht="59.4">
      <c r="A10" s="88"/>
      <c r="B10" s="51" t="s">
        <v>452</v>
      </c>
      <c r="C10" s="20" t="s">
        <v>257</v>
      </c>
    </row>
    <row r="11" spans="1:3" ht="79.2">
      <c r="A11" s="88"/>
      <c r="B11" s="51" t="s">
        <v>454</v>
      </c>
      <c r="C11" s="20" t="s">
        <v>258</v>
      </c>
    </row>
    <row r="12" spans="1:3" ht="30" customHeight="1">
      <c r="A12" s="88"/>
      <c r="B12" s="51" t="s">
        <v>455</v>
      </c>
      <c r="C12" s="21" t="s">
        <v>31</v>
      </c>
    </row>
    <row r="13" spans="1:3" ht="30" customHeight="1">
      <c r="A13" s="88"/>
      <c r="B13" s="51" t="s">
        <v>456</v>
      </c>
      <c r="C13" s="20" t="s">
        <v>43</v>
      </c>
    </row>
    <row r="14" spans="1:3" ht="30" customHeight="1">
      <c r="A14" s="88"/>
      <c r="B14" s="51" t="s">
        <v>457</v>
      </c>
      <c r="C14" s="20"/>
    </row>
    <row r="15" spans="1:3" ht="30" customHeight="1">
      <c r="A15" s="89"/>
      <c r="B15" s="50" t="s">
        <v>459</v>
      </c>
      <c r="C15" s="14" t="s">
        <v>259</v>
      </c>
    </row>
    <row r="16" spans="1:3" ht="30" customHeight="1">
      <c r="A16" s="85" t="s">
        <v>461</v>
      </c>
      <c r="B16" s="50" t="s">
        <v>462</v>
      </c>
      <c r="C16" s="14" t="s">
        <v>528</v>
      </c>
    </row>
    <row r="17" spans="1:3" ht="30" customHeight="1">
      <c r="A17" s="88"/>
      <c r="B17" s="50" t="s">
        <v>464</v>
      </c>
      <c r="C17" s="14" t="s">
        <v>618</v>
      </c>
    </row>
    <row r="18" spans="1:3" ht="30" customHeight="1">
      <c r="A18" s="88"/>
      <c r="B18" s="50" t="s">
        <v>466</v>
      </c>
      <c r="C18" s="14" t="s">
        <v>618</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571</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A6A888B3-1425-4D0A-ACFF-93772F3060D4}">
      <formula1>"実費,不要,要相談,その他（記入してください）"</formula1>
    </dataValidation>
    <dataValidation type="list" allowBlank="1" showInputMessage="1" sqref="C19" xr:uid="{2FD973F3-44F0-450B-9EE8-B7B82B5548BA}">
      <formula1>"要相談,不要,その他（記入してください）"</formula1>
    </dataValidation>
    <dataValidation type="list" allowBlank="1" showInputMessage="1" showErrorMessage="1" sqref="C6" xr:uid="{83CAA793-4D78-4D87-941F-00C8A0F85228}">
      <formula1>"100億円未満,100～500億円未満,500～1000億円未満,1000～5000億円未満,5000～１兆円未満,1兆円以上,該当しない"</formula1>
    </dataValidation>
    <dataValidation type="list" allowBlank="1" showInputMessage="1" showErrorMessage="1" sqref="C7" xr:uid="{BC7E1BA1-C112-4E6C-9404-170253595EA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62A29D29-5870-4C61-9A15-1DAA883AD792}">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B38250CB-7A44-498B-ACD7-EF7902B96B6E}">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64788-CEE2-43DC-921A-AE56861EC932}">
  <sheetPr>
    <tabColor rgb="FFFFC000"/>
    <pageSetUpPr fitToPage="1"/>
  </sheetPr>
  <dimension ref="A1:V65"/>
  <sheetViews>
    <sheetView topLeftCell="A11"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731</v>
      </c>
      <c r="C2" s="43"/>
    </row>
    <row r="3" spans="1:3" ht="30" customHeight="1">
      <c r="A3" s="46"/>
      <c r="B3" s="46"/>
      <c r="C3" s="46"/>
    </row>
    <row r="4" spans="1:3" ht="30" customHeight="1">
      <c r="A4" s="47"/>
      <c r="B4" s="48" t="s">
        <v>440</v>
      </c>
      <c r="C4" s="49" t="s">
        <v>441</v>
      </c>
    </row>
    <row r="5" spans="1:3" ht="30" customHeight="1">
      <c r="A5" s="85" t="s">
        <v>442</v>
      </c>
      <c r="B5" s="50" t="s">
        <v>443</v>
      </c>
      <c r="C5" s="13" t="s">
        <v>45</v>
      </c>
    </row>
    <row r="6" spans="1:3" ht="30" customHeight="1">
      <c r="A6" s="86"/>
      <c r="B6" s="50" t="s">
        <v>444</v>
      </c>
      <c r="C6" s="13" t="s">
        <v>480</v>
      </c>
    </row>
    <row r="7" spans="1:3" ht="30" customHeight="1">
      <c r="A7" s="86"/>
      <c r="B7" s="50" t="s">
        <v>446</v>
      </c>
      <c r="C7" s="36" t="s">
        <v>447</v>
      </c>
    </row>
    <row r="8" spans="1:3" ht="30" customHeight="1">
      <c r="A8" s="87"/>
      <c r="B8" s="51" t="s">
        <v>448</v>
      </c>
      <c r="C8" s="39" t="s">
        <v>732</v>
      </c>
    </row>
    <row r="9" spans="1:3" ht="30" customHeight="1">
      <c r="A9" s="88" t="s">
        <v>450</v>
      </c>
      <c r="B9" s="51" t="s">
        <v>451</v>
      </c>
      <c r="C9" s="36" t="s">
        <v>262</v>
      </c>
    </row>
    <row r="10" spans="1:3" ht="39.6">
      <c r="A10" s="88"/>
      <c r="B10" s="51" t="s">
        <v>452</v>
      </c>
      <c r="C10" s="36" t="s">
        <v>263</v>
      </c>
    </row>
    <row r="11" spans="1:3" ht="118.8">
      <c r="A11" s="88"/>
      <c r="B11" s="51" t="s">
        <v>454</v>
      </c>
      <c r="C11" s="37" t="s">
        <v>264</v>
      </c>
    </row>
    <row r="12" spans="1:3" ht="30" customHeight="1">
      <c r="A12" s="88"/>
      <c r="B12" s="51" t="s">
        <v>455</v>
      </c>
      <c r="C12" s="38" t="s">
        <v>31</v>
      </c>
    </row>
    <row r="13" spans="1:3" ht="30" customHeight="1">
      <c r="A13" s="88"/>
      <c r="B13" s="51" t="s">
        <v>456</v>
      </c>
      <c r="C13" s="39" t="s">
        <v>43</v>
      </c>
    </row>
    <row r="14" spans="1:3" ht="30" customHeight="1">
      <c r="A14" s="88"/>
      <c r="B14" s="51" t="s">
        <v>457</v>
      </c>
      <c r="C14" s="62" t="s">
        <v>733</v>
      </c>
    </row>
    <row r="15" spans="1:3" ht="30" customHeight="1">
      <c r="A15" s="89"/>
      <c r="B15" s="50" t="s">
        <v>459</v>
      </c>
      <c r="C15" s="36" t="s">
        <v>265</v>
      </c>
    </row>
    <row r="16" spans="1:3" ht="30" customHeight="1">
      <c r="A16" s="85" t="s">
        <v>461</v>
      </c>
      <c r="B16" s="50" t="s">
        <v>462</v>
      </c>
      <c r="C16" s="36" t="s">
        <v>734</v>
      </c>
    </row>
    <row r="17" spans="1:3" ht="30" customHeight="1">
      <c r="A17" s="88"/>
      <c r="B17" s="50" t="s">
        <v>464</v>
      </c>
      <c r="C17" s="36" t="s">
        <v>618</v>
      </c>
    </row>
    <row r="18" spans="1:3" ht="30" customHeight="1">
      <c r="A18" s="88"/>
      <c r="B18" s="50" t="s">
        <v>466</v>
      </c>
      <c r="C18" s="36" t="s">
        <v>735</v>
      </c>
    </row>
    <row r="19" spans="1:3" ht="30" customHeight="1">
      <c r="A19" s="88"/>
      <c r="B19" s="50" t="s">
        <v>468</v>
      </c>
      <c r="C19" s="36" t="s">
        <v>489</v>
      </c>
    </row>
    <row r="20" spans="1:3" ht="30" customHeight="1">
      <c r="A20" s="88"/>
      <c r="B20" s="50" t="s">
        <v>470</v>
      </c>
      <c r="C20" s="36" t="s">
        <v>489</v>
      </c>
    </row>
    <row r="21" spans="1:3" ht="30" customHeight="1">
      <c r="A21" s="88"/>
      <c r="B21" s="50" t="s">
        <v>471</v>
      </c>
      <c r="C21" s="63" t="s">
        <v>736</v>
      </c>
    </row>
    <row r="22" spans="1:3" ht="30" customHeight="1">
      <c r="A22" s="89"/>
      <c r="B22" s="50" t="s">
        <v>473</v>
      </c>
      <c r="C22" s="13" t="s">
        <v>737</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62AEE146-F1D8-4DBF-B784-D9D676678FD9}">
      <formula1>"実費,不要,要相談,その他（記入してください）"</formula1>
    </dataValidation>
    <dataValidation type="list" allowBlank="1" showInputMessage="1" sqref="C19" xr:uid="{196692D6-71AB-4C32-9064-A6A5CB942450}">
      <formula1>"要相談,不要,その他（記入してください）"</formula1>
    </dataValidation>
    <dataValidation type="list" allowBlank="1" showInputMessage="1" showErrorMessage="1" sqref="C6" xr:uid="{C8FF1CF4-A59C-4901-B7F9-0FE8A825C23E}">
      <formula1>"100億円未満,100～500億円未満,500～1000億円未満,1000～5000億円未満,5000～１兆円未満,1兆円以上,該当しない"</formula1>
    </dataValidation>
    <dataValidation type="list" allowBlank="1" showInputMessage="1" showErrorMessage="1" sqref="C7" xr:uid="{298D4C12-08F9-46D2-B072-6758C8DD4CB9}">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A276042-DB59-48A6-B88E-A5064CD5A4E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5DC2A550-22E8-489B-A154-CFB0CFFF8364}">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BF99-EB55-4477-9929-568C6A2F865E}">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738</v>
      </c>
      <c r="C2" s="43"/>
    </row>
    <row r="3" spans="1:3" ht="30" customHeight="1">
      <c r="A3" s="46"/>
      <c r="B3" s="46"/>
      <c r="C3" s="46"/>
    </row>
    <row r="4" spans="1:3" ht="30" customHeight="1">
      <c r="A4" s="47"/>
      <c r="B4" s="48" t="s">
        <v>440</v>
      </c>
      <c r="C4" s="49" t="s">
        <v>441</v>
      </c>
    </row>
    <row r="5" spans="1:3" ht="30" customHeight="1">
      <c r="A5" s="85" t="s">
        <v>442</v>
      </c>
      <c r="B5" s="50" t="s">
        <v>443</v>
      </c>
      <c r="C5" s="13" t="s">
        <v>66</v>
      </c>
    </row>
    <row r="6" spans="1:3" ht="30" customHeight="1">
      <c r="A6" s="86"/>
      <c r="B6" s="50" t="s">
        <v>444</v>
      </c>
      <c r="C6" s="13" t="s">
        <v>514</v>
      </c>
    </row>
    <row r="7" spans="1:3" ht="30" customHeight="1">
      <c r="A7" s="86"/>
      <c r="B7" s="50" t="s">
        <v>446</v>
      </c>
      <c r="C7" s="13" t="s">
        <v>447</v>
      </c>
    </row>
    <row r="8" spans="1:3" ht="30" customHeight="1">
      <c r="A8" s="87"/>
      <c r="B8" s="51" t="s">
        <v>448</v>
      </c>
      <c r="C8" s="20" t="s">
        <v>523</v>
      </c>
    </row>
    <row r="9" spans="1:3" ht="30" customHeight="1">
      <c r="A9" s="88" t="s">
        <v>450</v>
      </c>
      <c r="B9" s="51" t="s">
        <v>451</v>
      </c>
      <c r="C9" s="20" t="s">
        <v>739</v>
      </c>
    </row>
    <row r="10" spans="1:3" ht="33.6" customHeight="1">
      <c r="A10" s="88"/>
      <c r="B10" s="51" t="s">
        <v>452</v>
      </c>
      <c r="C10" s="20" t="s">
        <v>740</v>
      </c>
    </row>
    <row r="11" spans="1:3" ht="118.8">
      <c r="A11" s="88"/>
      <c r="B11" s="51" t="s">
        <v>454</v>
      </c>
      <c r="C11" s="30" t="s">
        <v>741</v>
      </c>
    </row>
    <row r="12" spans="1:3" ht="30" customHeight="1">
      <c r="A12" s="88"/>
      <c r="B12" s="51" t="s">
        <v>455</v>
      </c>
      <c r="C12" s="21" t="s">
        <v>31</v>
      </c>
    </row>
    <row r="13" spans="1:3" ht="30" customHeight="1">
      <c r="A13" s="88"/>
      <c r="B13" s="51" t="s">
        <v>456</v>
      </c>
      <c r="C13" s="20" t="s">
        <v>43</v>
      </c>
    </row>
    <row r="14" spans="1:3" ht="30" customHeight="1">
      <c r="A14" s="88"/>
      <c r="B14" s="51" t="s">
        <v>457</v>
      </c>
      <c r="C14" s="20"/>
    </row>
    <row r="15" spans="1:3" ht="30" customHeight="1">
      <c r="A15" s="89"/>
      <c r="B15" s="50" t="s">
        <v>459</v>
      </c>
      <c r="C15" s="14" t="s">
        <v>527</v>
      </c>
    </row>
    <row r="16" spans="1:3" ht="30" customHeight="1">
      <c r="A16" s="85" t="s">
        <v>461</v>
      </c>
      <c r="B16" s="50" t="s">
        <v>462</v>
      </c>
      <c r="C16" s="14" t="s">
        <v>528</v>
      </c>
    </row>
    <row r="17" spans="1:3" ht="30" customHeight="1">
      <c r="A17" s="88"/>
      <c r="B17" s="50" t="s">
        <v>464</v>
      </c>
      <c r="C17" s="14" t="s">
        <v>529</v>
      </c>
    </row>
    <row r="18" spans="1:3" ht="30" customHeight="1">
      <c r="A18" s="88"/>
      <c r="B18" s="50" t="s">
        <v>466</v>
      </c>
      <c r="C18" s="14" t="s">
        <v>216</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530</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8EF5EB9A-CA71-4483-833A-D0EB1ED2501D}">
      <formula1>"出前授業,PBL(課題解決型)授業,会社・工場見学,企業経営者の講話,その他（記入してください）"</formula1>
    </dataValidation>
    <dataValidation type="list" allowBlank="1" showInputMessage="1" showErrorMessage="1" sqref="C5" xr:uid="{9DE5CE7C-06AD-4BA2-A560-794FA97E45B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1B7DA2E-AB3B-4644-85BE-A1D5ECF08108}">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CFC7FE5F-AAAD-4620-93FC-0D40FB6DB86A}">
      <formula1>"100億円未満,100～500億円未満,500～1000億円未満,1000～5000億円未満,5000～１兆円未満,1兆円以上,該当しない"</formula1>
    </dataValidation>
    <dataValidation type="list" allowBlank="1" showInputMessage="1" sqref="C19" xr:uid="{C84C83B9-A7E5-4A7D-B1BF-27F691F88E87}">
      <formula1>"要相談,不要,その他（記入してください）"</formula1>
    </dataValidation>
    <dataValidation type="list" allowBlank="1" showInputMessage="1" showErrorMessage="1" sqref="C20" xr:uid="{EF422CC9-DBCE-4BED-95B8-51A4C3098D8B}">
      <formula1>"実費,不要,要相談,その他（記入してください）"</formula1>
    </dataValidation>
  </dataValidations>
  <pageMargins left="0.7" right="0.7" top="0.75" bottom="0.75" header="0.3" footer="0.3"/>
  <pageSetup paperSize="9" scale="72"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42080-400E-4C09-A609-C34504C92A9A}">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742</v>
      </c>
      <c r="C2" s="43"/>
    </row>
    <row r="3" spans="1:3" ht="30" customHeight="1">
      <c r="A3" s="46"/>
      <c r="B3" s="46"/>
      <c r="C3" s="46"/>
    </row>
    <row r="4" spans="1:3" ht="30" customHeight="1">
      <c r="A4" s="47"/>
      <c r="B4" s="48" t="s">
        <v>440</v>
      </c>
      <c r="C4" s="49" t="s">
        <v>441</v>
      </c>
    </row>
    <row r="5" spans="1:3" ht="30" customHeight="1">
      <c r="A5" s="85" t="s">
        <v>442</v>
      </c>
      <c r="B5" s="50" t="s">
        <v>443</v>
      </c>
      <c r="C5" s="13" t="s">
        <v>73</v>
      </c>
    </row>
    <row r="6" spans="1:3" ht="30" customHeight="1">
      <c r="A6" s="86"/>
      <c r="B6" s="50" t="s">
        <v>444</v>
      </c>
      <c r="C6" s="13" t="s">
        <v>514</v>
      </c>
    </row>
    <row r="7" spans="1:3" ht="30" customHeight="1">
      <c r="A7" s="86"/>
      <c r="B7" s="50" t="s">
        <v>446</v>
      </c>
      <c r="C7" s="13" t="s">
        <v>506</v>
      </c>
    </row>
    <row r="8" spans="1:3" ht="30" customHeight="1">
      <c r="A8" s="87"/>
      <c r="B8" s="51" t="s">
        <v>448</v>
      </c>
      <c r="C8" s="20" t="s">
        <v>743</v>
      </c>
    </row>
    <row r="9" spans="1:3" ht="30" customHeight="1">
      <c r="A9" s="88" t="s">
        <v>450</v>
      </c>
      <c r="B9" s="51" t="s">
        <v>451</v>
      </c>
      <c r="C9" s="20" t="s">
        <v>273</v>
      </c>
    </row>
    <row r="10" spans="1:3" ht="33.6" customHeight="1">
      <c r="A10" s="88"/>
      <c r="B10" s="51" t="s">
        <v>452</v>
      </c>
      <c r="C10" s="20" t="s">
        <v>274</v>
      </c>
    </row>
    <row r="11" spans="1:3" ht="79.2">
      <c r="A11" s="88"/>
      <c r="B11" s="51" t="s">
        <v>454</v>
      </c>
      <c r="C11" s="20" t="s">
        <v>275</v>
      </c>
    </row>
    <row r="12" spans="1:3" ht="30" customHeight="1">
      <c r="A12" s="88"/>
      <c r="B12" s="51" t="s">
        <v>455</v>
      </c>
      <c r="C12" s="21" t="s">
        <v>31</v>
      </c>
    </row>
    <row r="13" spans="1:3" ht="30" customHeight="1">
      <c r="A13" s="88"/>
      <c r="B13" s="51" t="s">
        <v>456</v>
      </c>
      <c r="C13" s="20" t="s">
        <v>276</v>
      </c>
    </row>
    <row r="14" spans="1:3" ht="30" customHeight="1">
      <c r="A14" s="88"/>
      <c r="B14" s="51" t="s">
        <v>457</v>
      </c>
      <c r="C14" s="20" t="s">
        <v>744</v>
      </c>
    </row>
    <row r="15" spans="1:3" ht="30" customHeight="1">
      <c r="A15" s="89"/>
      <c r="B15" s="50" t="s">
        <v>459</v>
      </c>
      <c r="C15" s="14" t="s">
        <v>277</v>
      </c>
    </row>
    <row r="16" spans="1:3" ht="30" customHeight="1">
      <c r="A16" s="85" t="s">
        <v>461</v>
      </c>
      <c r="B16" s="50" t="s">
        <v>462</v>
      </c>
      <c r="C16" s="14" t="s">
        <v>745</v>
      </c>
    </row>
    <row r="17" spans="1:3" ht="30" customHeight="1">
      <c r="A17" s="88"/>
      <c r="B17" s="50" t="s">
        <v>464</v>
      </c>
      <c r="C17" s="14" t="s">
        <v>746</v>
      </c>
    </row>
    <row r="18" spans="1:3" ht="30" customHeight="1">
      <c r="A18" s="88"/>
      <c r="B18" s="50" t="s">
        <v>466</v>
      </c>
      <c r="C18" s="14" t="s">
        <v>747</v>
      </c>
    </row>
    <row r="19" spans="1:3" ht="30" customHeight="1">
      <c r="A19" s="88"/>
      <c r="B19" s="50" t="s">
        <v>468</v>
      </c>
      <c r="C19" s="13" t="s">
        <v>748</v>
      </c>
    </row>
    <row r="20" spans="1:3" ht="30" customHeight="1">
      <c r="A20" s="88"/>
      <c r="B20" s="50" t="s">
        <v>470</v>
      </c>
      <c r="C20" s="13" t="s">
        <v>749</v>
      </c>
    </row>
    <row r="21" spans="1:3" ht="30" customHeight="1">
      <c r="A21" s="88"/>
      <c r="B21" s="50" t="s">
        <v>471</v>
      </c>
      <c r="C21" s="14" t="s">
        <v>750</v>
      </c>
    </row>
    <row r="22" spans="1:3" ht="30" customHeight="1">
      <c r="A22" s="89"/>
      <c r="B22" s="50" t="s">
        <v>473</v>
      </c>
      <c r="C22" s="14" t="s">
        <v>603</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DCF9BC46-4A84-468B-95C7-FF74957570B2}">
      <formula1>"実費,不要,要相談,その他（記入してください）"</formula1>
    </dataValidation>
    <dataValidation type="list" allowBlank="1" showInputMessage="1" sqref="C19" xr:uid="{7570D6D5-8953-4CE2-8B08-1CC9304581EA}">
      <formula1>"要相談,不要,その他（記入してください）"</formula1>
    </dataValidation>
    <dataValidation type="list" allowBlank="1" showInputMessage="1" showErrorMessage="1" sqref="C6" xr:uid="{86ACE859-3991-4FB9-B9AA-267E6DFB25C3}">
      <formula1>"100億円未満,100～500億円未満,500～1000億円未満,1000～5000億円未満,5000～１兆円未満,1兆円以上,該当しない"</formula1>
    </dataValidation>
    <dataValidation type="list" allowBlank="1" showInputMessage="1" showErrorMessage="1" sqref="C7" xr:uid="{CD559AB8-DD5A-412E-8CE9-E43D4542E640}">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39C5860B-3894-45B2-A4E5-052EA2F861F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7424CF73-4D5A-4FBF-91A4-4534AC4DBF7C}">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2D89E-27A1-4906-9B70-FBD76EAF89EC}">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751</v>
      </c>
      <c r="C2" s="43"/>
    </row>
    <row r="3" spans="1:3" ht="30" customHeight="1">
      <c r="A3" s="46"/>
      <c r="B3" s="46"/>
      <c r="C3" s="46"/>
    </row>
    <row r="4" spans="1:3" ht="30" customHeight="1">
      <c r="A4" s="47"/>
      <c r="B4" s="48" t="s">
        <v>440</v>
      </c>
      <c r="C4" s="49" t="s">
        <v>441</v>
      </c>
    </row>
    <row r="5" spans="1:3" ht="30" customHeight="1">
      <c r="A5" s="85" t="s">
        <v>442</v>
      </c>
      <c r="B5" s="50" t="s">
        <v>443</v>
      </c>
      <c r="C5" s="13" t="s">
        <v>26</v>
      </c>
    </row>
    <row r="6" spans="1:3" ht="30" customHeight="1">
      <c r="A6" s="86"/>
      <c r="B6" s="50" t="s">
        <v>444</v>
      </c>
      <c r="C6" s="13" t="s">
        <v>480</v>
      </c>
    </row>
    <row r="7" spans="1:3" ht="30" customHeight="1">
      <c r="A7" s="86"/>
      <c r="B7" s="50" t="s">
        <v>446</v>
      </c>
      <c r="C7" s="13" t="s">
        <v>447</v>
      </c>
    </row>
    <row r="8" spans="1:3" ht="30" customHeight="1">
      <c r="A8" s="87"/>
      <c r="B8" s="51" t="s">
        <v>448</v>
      </c>
      <c r="C8" s="20" t="s">
        <v>752</v>
      </c>
    </row>
    <row r="9" spans="1:3" ht="30" customHeight="1">
      <c r="A9" s="88" t="s">
        <v>450</v>
      </c>
      <c r="B9" s="51" t="s">
        <v>451</v>
      </c>
      <c r="C9" s="20" t="s">
        <v>281</v>
      </c>
    </row>
    <row r="10" spans="1:3" ht="33.6" customHeight="1">
      <c r="A10" s="88"/>
      <c r="B10" s="51" t="s">
        <v>452</v>
      </c>
      <c r="C10" s="20" t="s">
        <v>282</v>
      </c>
    </row>
    <row r="11" spans="1:3">
      <c r="A11" s="88"/>
      <c r="B11" s="51" t="s">
        <v>454</v>
      </c>
      <c r="C11" s="20" t="s">
        <v>283</v>
      </c>
    </row>
    <row r="12" spans="1:3" ht="30" customHeight="1">
      <c r="A12" s="88"/>
      <c r="B12" s="51" t="s">
        <v>455</v>
      </c>
      <c r="C12" s="21" t="s">
        <v>31</v>
      </c>
    </row>
    <row r="13" spans="1:3" ht="30" customHeight="1">
      <c r="A13" s="88"/>
      <c r="B13" s="51" t="s">
        <v>456</v>
      </c>
      <c r="C13" s="20" t="s">
        <v>84</v>
      </c>
    </row>
    <row r="14" spans="1:3" ht="30" customHeight="1">
      <c r="A14" s="88"/>
      <c r="B14" s="51" t="s">
        <v>457</v>
      </c>
      <c r="C14" s="20" t="s">
        <v>753</v>
      </c>
    </row>
    <row r="15" spans="1:3" ht="30" customHeight="1">
      <c r="A15" s="89"/>
      <c r="B15" s="50" t="s">
        <v>459</v>
      </c>
      <c r="C15" s="14" t="s">
        <v>284</v>
      </c>
    </row>
    <row r="16" spans="1:3" ht="30" customHeight="1">
      <c r="A16" s="85" t="s">
        <v>461</v>
      </c>
      <c r="B16" s="50" t="s">
        <v>462</v>
      </c>
      <c r="C16" s="14" t="s">
        <v>753</v>
      </c>
    </row>
    <row r="17" spans="1:3" ht="30" customHeight="1">
      <c r="A17" s="88"/>
      <c r="B17" s="50" t="s">
        <v>464</v>
      </c>
      <c r="C17" s="14" t="s">
        <v>753</v>
      </c>
    </row>
    <row r="18" spans="1:3" ht="30" customHeight="1">
      <c r="A18" s="88"/>
      <c r="B18" s="50" t="s">
        <v>466</v>
      </c>
      <c r="C18" s="14" t="s">
        <v>754</v>
      </c>
    </row>
    <row r="19" spans="1:3" ht="30" customHeight="1">
      <c r="A19" s="88"/>
      <c r="B19" s="50" t="s">
        <v>468</v>
      </c>
      <c r="C19" s="13" t="s">
        <v>489</v>
      </c>
    </row>
    <row r="20" spans="1:3" ht="30" customHeight="1">
      <c r="A20" s="88"/>
      <c r="B20" s="50" t="s">
        <v>470</v>
      </c>
      <c r="C20" s="13" t="s">
        <v>489</v>
      </c>
    </row>
    <row r="21" spans="1:3" ht="30" customHeight="1">
      <c r="A21" s="88"/>
      <c r="B21" s="50" t="s">
        <v>471</v>
      </c>
      <c r="C21" s="14" t="s">
        <v>755</v>
      </c>
    </row>
    <row r="22" spans="1:3" ht="30" customHeight="1">
      <c r="A22" s="89"/>
      <c r="B22" s="50" t="s">
        <v>473</v>
      </c>
      <c r="C22" s="14" t="s">
        <v>756</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B9C7A123-E9AB-4580-BC54-9845A8913B74}">
      <formula1>"出前授業,PBL(課題解決型)授業,会社・工場見学,企業経営者の講話,その他（記入してください）"</formula1>
    </dataValidation>
    <dataValidation type="list" allowBlank="1" showInputMessage="1" showErrorMessage="1" sqref="C5" xr:uid="{DCF9E798-A6B4-425C-8C00-1B4A33F6CD9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A2B5C62-2BD2-49DE-9E8F-712A87DDE84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7A2D7962-5484-488F-B7CC-F3FD3F5C6AA6}">
      <formula1>"100億円未満,100～500億円未満,500～1000億円未満,1000～5000億円未満,5000～１兆円未満,1兆円以上,該当しない"</formula1>
    </dataValidation>
    <dataValidation type="list" allowBlank="1" showInputMessage="1" sqref="C19" xr:uid="{18B643FE-AFFD-411B-B215-C559BB7F7B50}">
      <formula1>"要相談,不要,その他（記入してください）"</formula1>
    </dataValidation>
    <dataValidation type="list" allowBlank="1" showInputMessage="1" showErrorMessage="1" sqref="C20" xr:uid="{B38AA2F0-B24B-4C4A-8587-8275B59125EE}">
      <formula1>"実費,不要,要相談,その他（記入してください）"</formula1>
    </dataValidation>
  </dataValidations>
  <pageMargins left="0.7" right="0.7" top="0.75" bottom="0.75" header="0.3" footer="0.3"/>
  <pageSetup paperSize="9" scale="72"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0B84E-6C56-4E5F-894A-4076CE443EF7}">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757</v>
      </c>
      <c r="C2" s="43"/>
    </row>
    <row r="3" spans="1:3" ht="30" customHeight="1">
      <c r="A3" s="46"/>
      <c r="B3" s="46"/>
      <c r="C3" s="46"/>
    </row>
    <row r="4" spans="1:3" ht="30" customHeight="1">
      <c r="A4" s="47"/>
      <c r="B4" s="48" t="s">
        <v>440</v>
      </c>
      <c r="C4" s="49" t="s">
        <v>441</v>
      </c>
    </row>
    <row r="5" spans="1:3" ht="30" customHeight="1">
      <c r="A5" s="85" t="s">
        <v>442</v>
      </c>
      <c r="B5" s="50" t="s">
        <v>443</v>
      </c>
      <c r="C5" s="13" t="s">
        <v>290</v>
      </c>
    </row>
    <row r="6" spans="1:3" ht="30" customHeight="1">
      <c r="A6" s="86"/>
      <c r="B6" s="50" t="s">
        <v>444</v>
      </c>
      <c r="C6" s="13" t="s">
        <v>514</v>
      </c>
    </row>
    <row r="7" spans="1:3" ht="30" customHeight="1">
      <c r="A7" s="86"/>
      <c r="B7" s="50" t="s">
        <v>446</v>
      </c>
      <c r="C7" s="13" t="s">
        <v>506</v>
      </c>
    </row>
    <row r="8" spans="1:3" ht="30" customHeight="1">
      <c r="A8" s="87"/>
      <c r="B8" s="51" t="s">
        <v>448</v>
      </c>
      <c r="C8" s="20" t="s">
        <v>486</v>
      </c>
    </row>
    <row r="9" spans="1:3" ht="30" customHeight="1">
      <c r="A9" s="88" t="s">
        <v>450</v>
      </c>
      <c r="B9" s="51" t="s">
        <v>451</v>
      </c>
      <c r="C9" s="20" t="s">
        <v>758</v>
      </c>
    </row>
    <row r="10" spans="1:3" ht="33.6" customHeight="1">
      <c r="A10" s="88"/>
      <c r="B10" s="51" t="s">
        <v>452</v>
      </c>
      <c r="C10" s="20" t="s">
        <v>759</v>
      </c>
    </row>
    <row r="11" spans="1:3">
      <c r="A11" s="88"/>
      <c r="B11" s="51" t="s">
        <v>454</v>
      </c>
      <c r="C11" s="20" t="s">
        <v>760</v>
      </c>
    </row>
    <row r="12" spans="1:3" ht="30" customHeight="1">
      <c r="A12" s="88"/>
      <c r="B12" s="51" t="s">
        <v>455</v>
      </c>
      <c r="C12" s="21" t="s">
        <v>665</v>
      </c>
    </row>
    <row r="13" spans="1:3" ht="30" customHeight="1">
      <c r="A13" s="88"/>
      <c r="B13" s="51" t="s">
        <v>456</v>
      </c>
      <c r="C13" s="20" t="s">
        <v>43</v>
      </c>
    </row>
    <row r="14" spans="1:3" ht="30" customHeight="1">
      <c r="A14" s="88"/>
      <c r="B14" s="51" t="s">
        <v>457</v>
      </c>
      <c r="C14" s="20" t="s">
        <v>486</v>
      </c>
    </row>
    <row r="15" spans="1:3" ht="30" customHeight="1">
      <c r="A15" s="89"/>
      <c r="B15" s="50" t="s">
        <v>459</v>
      </c>
      <c r="C15" s="14" t="s">
        <v>761</v>
      </c>
    </row>
    <row r="16" spans="1:3" ht="30" customHeight="1">
      <c r="A16" s="85" t="s">
        <v>461</v>
      </c>
      <c r="B16" s="50" t="s">
        <v>462</v>
      </c>
      <c r="C16" s="14" t="s">
        <v>762</v>
      </c>
    </row>
    <row r="17" spans="1:3" ht="30" customHeight="1">
      <c r="A17" s="88"/>
      <c r="B17" s="50" t="s">
        <v>464</v>
      </c>
      <c r="C17" s="14" t="s">
        <v>763</v>
      </c>
    </row>
    <row r="18" spans="1:3" ht="30" customHeight="1">
      <c r="A18" s="88"/>
      <c r="B18" s="50" t="s">
        <v>466</v>
      </c>
      <c r="C18" s="14" t="s">
        <v>467</v>
      </c>
    </row>
    <row r="19" spans="1:3" ht="30" customHeight="1">
      <c r="A19" s="88"/>
      <c r="B19" s="50" t="s">
        <v>468</v>
      </c>
      <c r="C19" s="13" t="s">
        <v>469</v>
      </c>
    </row>
    <row r="20" spans="1:3" ht="30" customHeight="1">
      <c r="A20" s="88"/>
      <c r="B20" s="50" t="s">
        <v>470</v>
      </c>
      <c r="C20" s="13" t="s">
        <v>469</v>
      </c>
    </row>
    <row r="21" spans="1:3" ht="30" customHeight="1">
      <c r="A21" s="88"/>
      <c r="B21" s="50" t="s">
        <v>471</v>
      </c>
      <c r="C21" s="14" t="s">
        <v>764</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10E57844-F281-4371-A94A-95D726E62510}">
      <formula1>"実費,不要,要相談,その他（記入してください）"</formula1>
    </dataValidation>
    <dataValidation type="list" allowBlank="1" showInputMessage="1" sqref="C19" xr:uid="{1861F176-E8FF-4878-B0DF-D9BE6A7E665A}">
      <formula1>"要相談,不要,その他（記入してください）"</formula1>
    </dataValidation>
    <dataValidation type="list" allowBlank="1" showInputMessage="1" showErrorMessage="1" sqref="C6" xr:uid="{5E2864DA-967F-4904-B7FB-56D79580F0F2}">
      <formula1>"100億円未満,100～500億円未満,500～1000億円未満,1000～5000億円未満,5000～１兆円未満,1兆円以上,該当しない"</formula1>
    </dataValidation>
    <dataValidation type="list" allowBlank="1" showInputMessage="1" showErrorMessage="1" sqref="C7" xr:uid="{5AAAA653-4FBD-4AD3-BA7E-E3FF1978033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38EC6F33-FD2E-4AB5-BD71-ED6598FC40E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535FE455-1E53-44CF-B935-BB7BFB7DE54E}">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EFA3B-C512-4303-9762-9B0C85BF3B5B}">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765</v>
      </c>
      <c r="C2" s="43"/>
    </row>
    <row r="3" spans="1:3" ht="30" customHeight="1">
      <c r="A3" s="46"/>
      <c r="B3" s="46"/>
      <c r="C3" s="46"/>
    </row>
    <row r="4" spans="1:3" ht="30" customHeight="1">
      <c r="A4" s="47"/>
      <c r="B4" s="48" t="s">
        <v>440</v>
      </c>
      <c r="C4" s="49" t="s">
        <v>441</v>
      </c>
    </row>
    <row r="5" spans="1:3" ht="30" customHeight="1">
      <c r="A5" s="85" t="s">
        <v>442</v>
      </c>
      <c r="B5" s="50" t="s">
        <v>443</v>
      </c>
      <c r="C5" s="13" t="s">
        <v>297</v>
      </c>
    </row>
    <row r="6" spans="1:3" ht="30" customHeight="1">
      <c r="A6" s="86"/>
      <c r="B6" s="50" t="s">
        <v>444</v>
      </c>
      <c r="C6" s="13" t="s">
        <v>445</v>
      </c>
    </row>
    <row r="7" spans="1:3" ht="30" customHeight="1">
      <c r="A7" s="86"/>
      <c r="B7" s="50" t="s">
        <v>446</v>
      </c>
      <c r="C7" s="13" t="s">
        <v>515</v>
      </c>
    </row>
    <row r="8" spans="1:3" ht="30" customHeight="1">
      <c r="A8" s="87"/>
      <c r="B8" s="51" t="s">
        <v>448</v>
      </c>
      <c r="C8" s="20" t="s">
        <v>486</v>
      </c>
    </row>
    <row r="9" spans="1:3" ht="30" customHeight="1">
      <c r="A9" s="88" t="s">
        <v>450</v>
      </c>
      <c r="B9" s="51" t="s">
        <v>451</v>
      </c>
      <c r="C9" s="20" t="s">
        <v>293</v>
      </c>
    </row>
    <row r="10" spans="1:3" ht="59.4">
      <c r="A10" s="88"/>
      <c r="B10" s="51" t="s">
        <v>452</v>
      </c>
      <c r="C10" s="20" t="s">
        <v>294</v>
      </c>
    </row>
    <row r="11" spans="1:3" ht="118.8">
      <c r="A11" s="88"/>
      <c r="B11" s="51" t="s">
        <v>454</v>
      </c>
      <c r="C11" s="20" t="s">
        <v>295</v>
      </c>
    </row>
    <row r="12" spans="1:3" ht="30" customHeight="1">
      <c r="A12" s="88"/>
      <c r="B12" s="51" t="s">
        <v>455</v>
      </c>
      <c r="C12" s="21" t="s">
        <v>31</v>
      </c>
    </row>
    <row r="13" spans="1:3" ht="30" customHeight="1">
      <c r="A13" s="88"/>
      <c r="B13" s="51" t="s">
        <v>456</v>
      </c>
      <c r="C13" s="20" t="s">
        <v>43</v>
      </c>
    </row>
    <row r="14" spans="1:3" ht="30" customHeight="1">
      <c r="A14" s="88"/>
      <c r="B14" s="51" t="s">
        <v>457</v>
      </c>
      <c r="C14" s="20" t="s">
        <v>766</v>
      </c>
    </row>
    <row r="15" spans="1:3" ht="30" customHeight="1">
      <c r="A15" s="89"/>
      <c r="B15" s="50" t="s">
        <v>459</v>
      </c>
      <c r="C15" s="14" t="s">
        <v>296</v>
      </c>
    </row>
    <row r="16" spans="1:3" ht="30" customHeight="1">
      <c r="A16" s="85" t="s">
        <v>461</v>
      </c>
      <c r="B16" s="50" t="s">
        <v>462</v>
      </c>
      <c r="C16" s="14" t="s">
        <v>488</v>
      </c>
    </row>
    <row r="17" spans="1:3" ht="30" customHeight="1">
      <c r="A17" s="88"/>
      <c r="B17" s="50" t="s">
        <v>464</v>
      </c>
      <c r="C17" s="14" t="s">
        <v>767</v>
      </c>
    </row>
    <row r="18" spans="1:3" ht="30" customHeight="1">
      <c r="A18" s="88"/>
      <c r="B18" s="50" t="s">
        <v>466</v>
      </c>
      <c r="C18" s="14" t="s">
        <v>467</v>
      </c>
    </row>
    <row r="19" spans="1:3" ht="30" customHeight="1">
      <c r="A19" s="88"/>
      <c r="B19" s="50" t="s">
        <v>468</v>
      </c>
      <c r="C19" s="13" t="s">
        <v>469</v>
      </c>
    </row>
    <row r="20" spans="1:3" ht="30" customHeight="1">
      <c r="A20" s="88"/>
      <c r="B20" s="50" t="s">
        <v>470</v>
      </c>
      <c r="C20" s="13" t="s">
        <v>469</v>
      </c>
    </row>
    <row r="21" spans="1:3" ht="30" customHeight="1">
      <c r="A21" s="88"/>
      <c r="B21" s="50" t="s">
        <v>471</v>
      </c>
      <c r="C21" s="14" t="s">
        <v>768</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31F8E5A7-1EAC-485F-BEA4-0E1F2F724054}">
      <formula1>"出前授業,PBL(課題解決型)授業,会社・工場見学,企業経営者の講話,その他（記入してください）"</formula1>
    </dataValidation>
    <dataValidation type="list" allowBlank="1" showInputMessage="1" showErrorMessage="1" sqref="C5" xr:uid="{CFCEAC4B-A78C-4A02-BF5A-3EEF596D3886}">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BE2E9EF8-8007-4A1E-B167-F3A8A6D3CBE0}">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EADAAC7D-5BEB-4727-96D1-EEC819E4E5C4}">
      <formula1>"100億円未満,100～500億円未満,500～1000億円未満,1000～5000億円未満,5000～１兆円未満,1兆円以上,該当しない"</formula1>
    </dataValidation>
    <dataValidation type="list" allowBlank="1" showInputMessage="1" sqref="C19" xr:uid="{6F32F63E-55A0-4ED5-B7F5-EC7E7EBF2F83}">
      <formula1>"要相談,不要,その他（記入してください）"</formula1>
    </dataValidation>
    <dataValidation type="list" allowBlank="1" showInputMessage="1" showErrorMessage="1" sqref="C20" xr:uid="{8292F407-0C97-41F6-BE19-D518C43A7DBF}">
      <formula1>"実費,不要,要相談,その他（記入してください）"</formula1>
    </dataValidation>
  </dataValidations>
  <pageMargins left="0.7" right="0.7" top="0.75" bottom="0.75" header="0.3" footer="0.3"/>
  <pageSetup paperSize="9" scale="72"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36102-925A-4484-B26D-4454BC97AB82}">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769</v>
      </c>
      <c r="C2" s="43"/>
    </row>
    <row r="3" spans="1:3" ht="30" customHeight="1">
      <c r="A3" s="46"/>
      <c r="B3" s="46"/>
      <c r="C3" s="46"/>
    </row>
    <row r="4" spans="1:3" ht="30" customHeight="1">
      <c r="A4" s="47"/>
      <c r="B4" s="48" t="s">
        <v>440</v>
      </c>
      <c r="C4" s="49" t="s">
        <v>441</v>
      </c>
    </row>
    <row r="5" spans="1:3" ht="30" customHeight="1">
      <c r="A5" s="85" t="s">
        <v>442</v>
      </c>
      <c r="B5" s="50" t="s">
        <v>443</v>
      </c>
      <c r="C5" s="64" t="s">
        <v>134</v>
      </c>
    </row>
    <row r="6" spans="1:3" ht="30" customHeight="1">
      <c r="A6" s="86"/>
      <c r="B6" s="50" t="s">
        <v>444</v>
      </c>
      <c r="C6" s="64" t="s">
        <v>567</v>
      </c>
    </row>
    <row r="7" spans="1:3" ht="30" customHeight="1">
      <c r="A7" s="86"/>
      <c r="B7" s="50" t="s">
        <v>446</v>
      </c>
      <c r="C7" s="64" t="s">
        <v>506</v>
      </c>
    </row>
    <row r="8" spans="1:3" ht="30" customHeight="1">
      <c r="A8" s="87"/>
      <c r="B8" s="51" t="s">
        <v>448</v>
      </c>
      <c r="C8" s="20"/>
    </row>
    <row r="9" spans="1:3" ht="30" customHeight="1">
      <c r="A9" s="88" t="s">
        <v>450</v>
      </c>
      <c r="B9" s="51" t="s">
        <v>451</v>
      </c>
      <c r="C9" s="65" t="s">
        <v>300</v>
      </c>
    </row>
    <row r="10" spans="1:3" ht="33.6" customHeight="1">
      <c r="A10" s="88"/>
      <c r="B10" s="51" t="s">
        <v>452</v>
      </c>
      <c r="C10" s="65" t="s">
        <v>301</v>
      </c>
    </row>
    <row r="11" spans="1:3" ht="79.2">
      <c r="A11" s="88"/>
      <c r="B11" s="51" t="s">
        <v>454</v>
      </c>
      <c r="C11" s="65" t="s">
        <v>302</v>
      </c>
    </row>
    <row r="12" spans="1:3" ht="30" customHeight="1">
      <c r="A12" s="88"/>
      <c r="B12" s="51" t="s">
        <v>455</v>
      </c>
      <c r="C12" s="65" t="s">
        <v>31</v>
      </c>
    </row>
    <row r="13" spans="1:3" ht="30" customHeight="1">
      <c r="A13" s="88"/>
      <c r="B13" s="51" t="s">
        <v>456</v>
      </c>
      <c r="C13" s="65" t="s">
        <v>84</v>
      </c>
    </row>
    <row r="14" spans="1:3" ht="30" customHeight="1">
      <c r="A14" s="88"/>
      <c r="B14" s="51" t="s">
        <v>457</v>
      </c>
      <c r="C14" s="65" t="s">
        <v>770</v>
      </c>
    </row>
    <row r="15" spans="1:3" ht="30" customHeight="1">
      <c r="A15" s="89"/>
      <c r="B15" s="50" t="s">
        <v>459</v>
      </c>
      <c r="C15" s="64" t="s">
        <v>303</v>
      </c>
    </row>
    <row r="16" spans="1:3" ht="30" customHeight="1">
      <c r="A16" s="85" t="s">
        <v>461</v>
      </c>
      <c r="B16" s="50" t="s">
        <v>462</v>
      </c>
      <c r="C16" s="64" t="s">
        <v>581</v>
      </c>
    </row>
    <row r="17" spans="1:3" ht="30" customHeight="1">
      <c r="A17" s="88"/>
      <c r="B17" s="50" t="s">
        <v>464</v>
      </c>
      <c r="C17" s="64" t="s">
        <v>771</v>
      </c>
    </row>
    <row r="18" spans="1:3" ht="30" customHeight="1">
      <c r="A18" s="88"/>
      <c r="B18" s="50" t="s">
        <v>466</v>
      </c>
      <c r="C18" s="64" t="s">
        <v>771</v>
      </c>
    </row>
    <row r="19" spans="1:3" ht="30" customHeight="1">
      <c r="A19" s="88"/>
      <c r="B19" s="50" t="s">
        <v>468</v>
      </c>
      <c r="C19" s="64" t="s">
        <v>489</v>
      </c>
    </row>
    <row r="20" spans="1:3" ht="30" customHeight="1">
      <c r="A20" s="88"/>
      <c r="B20" s="50" t="s">
        <v>470</v>
      </c>
      <c r="C20" s="64" t="s">
        <v>489</v>
      </c>
    </row>
    <row r="21" spans="1:3" ht="30" customHeight="1">
      <c r="A21" s="88"/>
      <c r="B21" s="50" t="s">
        <v>471</v>
      </c>
      <c r="C21" s="64" t="s">
        <v>772</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pageMargins left="0.7" right="0.7" top="0.75" bottom="0.75" header="0.3" footer="0.3"/>
  <pageSetup paperSize="9" scale="72"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165A-205B-4384-A343-90E6A6E80CCC}">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773</v>
      </c>
      <c r="C2" s="43"/>
    </row>
    <row r="3" spans="1:3" ht="30" customHeight="1">
      <c r="A3" s="46"/>
      <c r="B3" s="46"/>
      <c r="C3" s="46"/>
    </row>
    <row r="4" spans="1:3" ht="30" customHeight="1">
      <c r="A4" s="47"/>
      <c r="B4" s="48" t="s">
        <v>440</v>
      </c>
      <c r="C4" s="49" t="s">
        <v>441</v>
      </c>
    </row>
    <row r="5" spans="1:3" ht="30" customHeight="1">
      <c r="A5" s="85" t="s">
        <v>442</v>
      </c>
      <c r="B5" s="50" t="s">
        <v>443</v>
      </c>
      <c r="C5" s="13" t="s">
        <v>45</v>
      </c>
    </row>
    <row r="6" spans="1:3" ht="30" customHeight="1">
      <c r="A6" s="86"/>
      <c r="B6" s="50" t="s">
        <v>444</v>
      </c>
      <c r="C6" s="36" t="s">
        <v>480</v>
      </c>
    </row>
    <row r="7" spans="1:3" ht="30" customHeight="1">
      <c r="A7" s="86"/>
      <c r="B7" s="50" t="s">
        <v>446</v>
      </c>
      <c r="C7" s="36" t="s">
        <v>447</v>
      </c>
    </row>
    <row r="8" spans="1:3" ht="30" customHeight="1">
      <c r="A8" s="87"/>
      <c r="B8" s="51" t="s">
        <v>448</v>
      </c>
      <c r="C8" s="63" t="s">
        <v>774</v>
      </c>
    </row>
    <row r="9" spans="1:3" ht="30" customHeight="1">
      <c r="A9" s="88" t="s">
        <v>450</v>
      </c>
      <c r="B9" s="51" t="s">
        <v>451</v>
      </c>
      <c r="C9" s="63" t="s">
        <v>775</v>
      </c>
    </row>
    <row r="10" spans="1:3" ht="43.2">
      <c r="A10" s="88"/>
      <c r="B10" s="51" t="s">
        <v>452</v>
      </c>
      <c r="C10" s="66" t="s">
        <v>776</v>
      </c>
    </row>
    <row r="11" spans="1:3" ht="28.8">
      <c r="A11" s="88"/>
      <c r="B11" s="51" t="s">
        <v>454</v>
      </c>
      <c r="C11" s="66" t="s">
        <v>777</v>
      </c>
    </row>
    <row r="12" spans="1:3" ht="30" customHeight="1">
      <c r="A12" s="88"/>
      <c r="B12" s="51" t="s">
        <v>455</v>
      </c>
      <c r="C12" s="36" t="s">
        <v>31</v>
      </c>
    </row>
    <row r="13" spans="1:3" ht="30" customHeight="1">
      <c r="A13" s="88"/>
      <c r="B13" s="51" t="s">
        <v>456</v>
      </c>
      <c r="C13" s="63" t="s">
        <v>43</v>
      </c>
    </row>
    <row r="14" spans="1:3" ht="30" customHeight="1">
      <c r="A14" s="88"/>
      <c r="B14" s="51" t="s">
        <v>457</v>
      </c>
      <c r="C14" s="63"/>
    </row>
    <row r="15" spans="1:3" ht="30" customHeight="1">
      <c r="A15" s="89"/>
      <c r="B15" s="50" t="s">
        <v>459</v>
      </c>
      <c r="C15" s="63" t="s">
        <v>778</v>
      </c>
    </row>
    <row r="16" spans="1:3" ht="30" customHeight="1">
      <c r="A16" s="85" t="s">
        <v>461</v>
      </c>
      <c r="B16" s="50" t="s">
        <v>462</v>
      </c>
      <c r="C16" s="63"/>
    </row>
    <row r="17" spans="1:3" ht="30" customHeight="1">
      <c r="A17" s="88"/>
      <c r="B17" s="50" t="s">
        <v>464</v>
      </c>
      <c r="C17" s="63"/>
    </row>
    <row r="18" spans="1:3" ht="30" customHeight="1">
      <c r="A18" s="88"/>
      <c r="B18" s="50" t="s">
        <v>466</v>
      </c>
      <c r="C18" s="63"/>
    </row>
    <row r="19" spans="1:3" ht="30" customHeight="1">
      <c r="A19" s="88"/>
      <c r="B19" s="50" t="s">
        <v>468</v>
      </c>
      <c r="C19" s="36" t="s">
        <v>489</v>
      </c>
    </row>
    <row r="20" spans="1:3" ht="30" customHeight="1">
      <c r="A20" s="88"/>
      <c r="B20" s="50" t="s">
        <v>470</v>
      </c>
      <c r="C20" s="36"/>
    </row>
    <row r="21" spans="1:3" ht="30" customHeight="1">
      <c r="A21" s="88"/>
      <c r="B21" s="50" t="s">
        <v>471</v>
      </c>
      <c r="C21" s="63"/>
    </row>
    <row r="22" spans="1:3" ht="30" customHeight="1">
      <c r="A22" s="89"/>
      <c r="B22" s="50" t="s">
        <v>473</v>
      </c>
      <c r="C22" s="63" t="s">
        <v>779</v>
      </c>
    </row>
    <row r="23" spans="1:3" ht="30" customHeight="1">
      <c r="A23" s="54" t="s">
        <v>474</v>
      </c>
      <c r="B23" s="90" t="s">
        <v>780</v>
      </c>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A619D6A9-4C4A-4C91-B6B1-7777B61E4825}">
      <formula1>"出前授業,PBL(課題解決型)授業,会社・工場見学,企業経営者の講話,その他（記入してください）"</formula1>
    </dataValidation>
    <dataValidation type="list" allowBlank="1" showInputMessage="1" showErrorMessage="1" sqref="C5" xr:uid="{C19FB0D1-8FDC-4107-8639-358B895DB5D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19E05FF1-C0C0-47AD-A735-FE3E9931361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DEB526C3-CBAA-4DE5-A7C6-435666DDF748}">
      <formula1>"100億円未満,100～500億円未満,500～1000億円未満,1000～5000億円未満,5000～１兆円未満,1兆円以上,該当しない"</formula1>
    </dataValidation>
    <dataValidation type="list" allowBlank="1" showInputMessage="1" sqref="C19" xr:uid="{668B14BE-8CCD-446E-9365-401B37743CB9}">
      <formula1>"要相談,不要,その他（記入してください）"</formula1>
    </dataValidation>
    <dataValidation type="list" allowBlank="1" showInputMessage="1" showErrorMessage="1" sqref="C20" xr:uid="{923C2F08-58C2-4BB5-9DB8-315D55344BF3}">
      <formula1>"実費,不要,要相談,その他（記入してください）"</formula1>
    </dataValidation>
  </dataValidations>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C26DE-0250-4BB1-96BA-4AD96885CEC8}">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501</v>
      </c>
      <c r="C2" s="43"/>
    </row>
    <row r="3" spans="1:3" ht="30" customHeight="1">
      <c r="A3" s="46"/>
      <c r="B3" s="46"/>
      <c r="C3" s="46"/>
    </row>
    <row r="4" spans="1:3" ht="30" customHeight="1">
      <c r="A4" s="47"/>
      <c r="B4" s="48" t="s">
        <v>440</v>
      </c>
      <c r="C4" s="49" t="s">
        <v>441</v>
      </c>
    </row>
    <row r="5" spans="1:3" ht="30" customHeight="1">
      <c r="A5" s="85" t="s">
        <v>442</v>
      </c>
      <c r="B5" s="50" t="s">
        <v>443</v>
      </c>
      <c r="C5" s="13" t="s">
        <v>33</v>
      </c>
    </row>
    <row r="6" spans="1:3" ht="30" customHeight="1">
      <c r="A6" s="86"/>
      <c r="B6" s="50" t="s">
        <v>444</v>
      </c>
      <c r="C6" s="13" t="s">
        <v>445</v>
      </c>
    </row>
    <row r="7" spans="1:3" ht="30" customHeight="1">
      <c r="A7" s="86"/>
      <c r="B7" s="50" t="s">
        <v>446</v>
      </c>
      <c r="C7" s="13" t="s">
        <v>447</v>
      </c>
    </row>
    <row r="8" spans="1:3" ht="30" customHeight="1">
      <c r="A8" s="87"/>
      <c r="B8" s="51" t="s">
        <v>448</v>
      </c>
      <c r="C8" s="55" t="s">
        <v>502</v>
      </c>
    </row>
    <row r="9" spans="1:3" ht="30" customHeight="1">
      <c r="A9" s="88" t="s">
        <v>450</v>
      </c>
      <c r="B9" s="51" t="s">
        <v>451</v>
      </c>
      <c r="C9" s="20" t="s">
        <v>36</v>
      </c>
    </row>
    <row r="10" spans="1:3" ht="78" customHeight="1">
      <c r="A10" s="88"/>
      <c r="B10" s="51" t="s">
        <v>452</v>
      </c>
      <c r="C10" s="20" t="s">
        <v>503</v>
      </c>
    </row>
    <row r="11" spans="1:3" ht="102" customHeight="1">
      <c r="A11" s="88"/>
      <c r="B11" s="51" t="s">
        <v>454</v>
      </c>
      <c r="C11" s="20" t="s">
        <v>37</v>
      </c>
    </row>
    <row r="12" spans="1:3" ht="30" customHeight="1">
      <c r="A12" s="88"/>
      <c r="B12" s="51" t="s">
        <v>455</v>
      </c>
      <c r="C12" s="21" t="s">
        <v>31</v>
      </c>
    </row>
    <row r="13" spans="1:3" ht="30" customHeight="1">
      <c r="A13" s="88"/>
      <c r="B13" s="51" t="s">
        <v>456</v>
      </c>
      <c r="C13" s="20" t="s">
        <v>43</v>
      </c>
    </row>
    <row r="14" spans="1:3" ht="30" customHeight="1">
      <c r="A14" s="88"/>
      <c r="B14" s="51" t="s">
        <v>457</v>
      </c>
      <c r="C14" s="20" t="s">
        <v>494</v>
      </c>
    </row>
    <row r="15" spans="1:3" ht="30" customHeight="1">
      <c r="A15" s="89"/>
      <c r="B15" s="50" t="s">
        <v>459</v>
      </c>
      <c r="C15" s="14" t="s">
        <v>32</v>
      </c>
    </row>
    <row r="16" spans="1:3" ht="30" customHeight="1">
      <c r="A16" s="85" t="s">
        <v>461</v>
      </c>
      <c r="B16" s="50" t="s">
        <v>462</v>
      </c>
      <c r="C16" s="14" t="s">
        <v>495</v>
      </c>
    </row>
    <row r="17" spans="1:3" ht="30" customHeight="1">
      <c r="A17" s="88"/>
      <c r="B17" s="50" t="s">
        <v>464</v>
      </c>
      <c r="C17" s="14" t="s">
        <v>496</v>
      </c>
    </row>
    <row r="18" spans="1:3" ht="30" customHeight="1">
      <c r="A18" s="88"/>
      <c r="B18" s="50" t="s">
        <v>466</v>
      </c>
      <c r="C18" s="14" t="s">
        <v>497</v>
      </c>
    </row>
    <row r="19" spans="1:3" ht="30" customHeight="1">
      <c r="A19" s="88"/>
      <c r="B19" s="50" t="s">
        <v>468</v>
      </c>
      <c r="C19" s="13" t="s">
        <v>489</v>
      </c>
    </row>
    <row r="20" spans="1:3" ht="30" customHeight="1">
      <c r="A20" s="88"/>
      <c r="B20" s="50" t="s">
        <v>470</v>
      </c>
      <c r="C20" s="13" t="s">
        <v>489</v>
      </c>
    </row>
    <row r="21" spans="1:3" ht="30" customHeight="1">
      <c r="A21" s="88"/>
      <c r="B21" s="50" t="s">
        <v>471</v>
      </c>
      <c r="C21" s="14" t="s">
        <v>498</v>
      </c>
    </row>
    <row r="22" spans="1:3" ht="30" customHeight="1">
      <c r="A22" s="89"/>
      <c r="B22" s="50" t="s">
        <v>473</v>
      </c>
      <c r="C22" s="14" t="s">
        <v>499</v>
      </c>
    </row>
    <row r="23" spans="1:3" ht="30" customHeight="1">
      <c r="A23" s="54" t="s">
        <v>474</v>
      </c>
      <c r="B23" s="90" t="s">
        <v>500</v>
      </c>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34862BB3-B550-4E7A-B26A-843879631F80}">
      <formula1>"実費,不要,要相談,その他（記入してください）"</formula1>
    </dataValidation>
    <dataValidation type="list" allowBlank="1" showInputMessage="1" sqref="C19" xr:uid="{487FA86C-CF31-4F79-8094-1E3AA3DEE9B2}">
      <formula1>"要相談,不要,その他（記入してください）"</formula1>
    </dataValidation>
    <dataValidation type="list" allowBlank="1" showInputMessage="1" showErrorMessage="1" sqref="C6" xr:uid="{3DC432E6-34F6-4ED3-B537-093D4913D477}">
      <formula1>"100億円未満,100～500億円未満,500～1000億円未満,1000～5000億円未満,5000～１兆円未満,1兆円以上,該当しない"</formula1>
    </dataValidation>
    <dataValidation type="list" allowBlank="1" showInputMessage="1" showErrorMessage="1" sqref="C7" xr:uid="{33FD7366-62F0-40AE-8D64-D39FF741607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0534BA0A-340F-4349-93C7-74E94BA50926}">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F0338AE8-C120-4C4E-A02F-8309A748E594}">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C1780-1F0C-46BE-80D1-697466199E71}">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781</v>
      </c>
      <c r="C2" s="43"/>
    </row>
    <row r="3" spans="1:3" ht="30" customHeight="1">
      <c r="A3" s="46"/>
      <c r="B3" s="46"/>
      <c r="C3" s="46"/>
    </row>
    <row r="4" spans="1:3" ht="30" customHeight="1">
      <c r="A4" s="47"/>
      <c r="B4" s="48" t="s">
        <v>440</v>
      </c>
      <c r="C4" s="49" t="s">
        <v>441</v>
      </c>
    </row>
    <row r="5" spans="1:3" ht="30" customHeight="1">
      <c r="A5" s="85" t="s">
        <v>442</v>
      </c>
      <c r="B5" s="50" t="s">
        <v>443</v>
      </c>
      <c r="C5" s="13" t="s">
        <v>102</v>
      </c>
    </row>
    <row r="6" spans="1:3" ht="30" customHeight="1">
      <c r="A6" s="86"/>
      <c r="B6" s="50" t="s">
        <v>444</v>
      </c>
      <c r="C6" s="13" t="s">
        <v>567</v>
      </c>
    </row>
    <row r="7" spans="1:3" ht="30" customHeight="1">
      <c r="A7" s="86"/>
      <c r="B7" s="50" t="s">
        <v>446</v>
      </c>
      <c r="C7" s="13" t="s">
        <v>515</v>
      </c>
    </row>
    <row r="8" spans="1:3" ht="30" customHeight="1">
      <c r="A8" s="87"/>
      <c r="B8" s="51" t="s">
        <v>448</v>
      </c>
      <c r="C8" s="20"/>
    </row>
    <row r="9" spans="1:3" ht="30" customHeight="1">
      <c r="A9" s="88" t="s">
        <v>450</v>
      </c>
      <c r="B9" s="51" t="s">
        <v>451</v>
      </c>
      <c r="C9" s="20" t="s">
        <v>312</v>
      </c>
    </row>
    <row r="10" spans="1:3" ht="59.4">
      <c r="A10" s="88"/>
      <c r="B10" s="51" t="s">
        <v>452</v>
      </c>
      <c r="C10" s="20" t="s">
        <v>313</v>
      </c>
    </row>
    <row r="11" spans="1:3" ht="118.8">
      <c r="A11" s="88"/>
      <c r="B11" s="51" t="s">
        <v>454</v>
      </c>
      <c r="C11" s="20" t="s">
        <v>782</v>
      </c>
    </row>
    <row r="12" spans="1:3" ht="30" customHeight="1">
      <c r="A12" s="88"/>
      <c r="B12" s="51" t="s">
        <v>455</v>
      </c>
      <c r="C12" s="21" t="s">
        <v>31</v>
      </c>
    </row>
    <row r="13" spans="1:3" ht="30" customHeight="1">
      <c r="A13" s="88"/>
      <c r="B13" s="51" t="s">
        <v>456</v>
      </c>
      <c r="C13" s="20" t="s">
        <v>84</v>
      </c>
    </row>
    <row r="14" spans="1:3" ht="30" customHeight="1">
      <c r="A14" s="88"/>
      <c r="B14" s="51" t="s">
        <v>457</v>
      </c>
      <c r="C14" s="20" t="s">
        <v>568</v>
      </c>
    </row>
    <row r="15" spans="1:3">
      <c r="A15" s="89"/>
      <c r="B15" s="50" t="s">
        <v>459</v>
      </c>
      <c r="C15" s="14" t="s">
        <v>315</v>
      </c>
    </row>
    <row r="16" spans="1:3" ht="39.6">
      <c r="A16" s="85" t="s">
        <v>461</v>
      </c>
      <c r="B16" s="50" t="s">
        <v>462</v>
      </c>
      <c r="C16" s="14" t="s">
        <v>569</v>
      </c>
    </row>
    <row r="17" spans="1:3" ht="30" customHeight="1">
      <c r="A17" s="88"/>
      <c r="B17" s="50" t="s">
        <v>464</v>
      </c>
      <c r="C17" s="14"/>
    </row>
    <row r="18" spans="1:3" ht="30" customHeight="1">
      <c r="A18" s="88"/>
      <c r="B18" s="50" t="s">
        <v>466</v>
      </c>
      <c r="C18" s="14" t="s">
        <v>783</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571</v>
      </c>
    </row>
    <row r="22" spans="1:3" ht="39.6">
      <c r="A22" s="89"/>
      <c r="B22" s="50" t="s">
        <v>473</v>
      </c>
      <c r="C22" s="14" t="s">
        <v>784</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96C82413-BFF6-475C-B789-19692DB44228}">
      <formula1>"実費,不要,要相談,その他（記入してください）"</formula1>
    </dataValidation>
    <dataValidation type="list" allowBlank="1" showInputMessage="1" sqref="C19" xr:uid="{5FDC6A98-2846-42EB-8B36-F48AAB5877D2}">
      <formula1>"要相談,不要,その他（記入してください）"</formula1>
    </dataValidation>
    <dataValidation type="list" allowBlank="1" showInputMessage="1" showErrorMessage="1" sqref="C6" xr:uid="{59538F5C-26FD-4617-85AE-5017D34082F5}">
      <formula1>"100億円未満,100～500億円未満,500～1000億円未満,1000～5000億円未満,5000～１兆円未満,1兆円以上,該当しない"</formula1>
    </dataValidation>
    <dataValidation type="list" allowBlank="1" showInputMessage="1" showErrorMessage="1" sqref="C7" xr:uid="{1A6A6D9B-9E71-4AF5-BB26-8174C89668B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2728650B-381C-43AB-904B-3FCE5A29983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33609214-F23C-4B2F-8632-EB793B7D5905}">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65201-B1A9-4E8A-9B2D-CFB4085E66AB}">
  <sheetPr>
    <tabColor rgb="FFFFC000"/>
    <pageSetUpPr fitToPage="1"/>
  </sheetPr>
  <dimension ref="A1:V65"/>
  <sheetViews>
    <sheetView topLeftCell="A2"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785</v>
      </c>
      <c r="C2" s="43"/>
    </row>
    <row r="3" spans="1:3" ht="30" customHeight="1">
      <c r="A3" s="46"/>
      <c r="B3" s="46"/>
      <c r="C3" s="46"/>
    </row>
    <row r="4" spans="1:3" ht="30" customHeight="1">
      <c r="A4" s="47"/>
      <c r="B4" s="48" t="s">
        <v>440</v>
      </c>
      <c r="C4" s="49" t="s">
        <v>441</v>
      </c>
    </row>
    <row r="5" spans="1:3" ht="30" customHeight="1">
      <c r="A5" s="85" t="s">
        <v>442</v>
      </c>
      <c r="B5" s="50" t="s">
        <v>443</v>
      </c>
      <c r="C5" s="13" t="s">
        <v>102</v>
      </c>
    </row>
    <row r="6" spans="1:3" ht="30" customHeight="1">
      <c r="A6" s="86"/>
      <c r="B6" s="50" t="s">
        <v>444</v>
      </c>
      <c r="C6" s="13" t="s">
        <v>567</v>
      </c>
    </row>
    <row r="7" spans="1:3" ht="30" customHeight="1">
      <c r="A7" s="86"/>
      <c r="B7" s="50" t="s">
        <v>446</v>
      </c>
      <c r="C7" s="13" t="s">
        <v>515</v>
      </c>
    </row>
    <row r="8" spans="1:3" ht="30" customHeight="1">
      <c r="A8" s="87"/>
      <c r="B8" s="51" t="s">
        <v>448</v>
      </c>
      <c r="C8" s="20"/>
    </row>
    <row r="9" spans="1:3" ht="30" customHeight="1">
      <c r="A9" s="88" t="s">
        <v>450</v>
      </c>
      <c r="B9" s="51" t="s">
        <v>451</v>
      </c>
      <c r="C9" s="20" t="s">
        <v>318</v>
      </c>
    </row>
    <row r="10" spans="1:3" ht="57" customHeight="1">
      <c r="A10" s="88"/>
      <c r="B10" s="51" t="s">
        <v>452</v>
      </c>
      <c r="C10" s="20" t="s">
        <v>319</v>
      </c>
    </row>
    <row r="11" spans="1:3" ht="99">
      <c r="A11" s="88"/>
      <c r="B11" s="51" t="s">
        <v>454</v>
      </c>
      <c r="C11" s="20" t="s">
        <v>320</v>
      </c>
    </row>
    <row r="12" spans="1:3" ht="30" customHeight="1">
      <c r="A12" s="88"/>
      <c r="B12" s="51" t="s">
        <v>455</v>
      </c>
      <c r="C12" s="21" t="s">
        <v>31</v>
      </c>
    </row>
    <row r="13" spans="1:3" ht="30" customHeight="1">
      <c r="A13" s="88"/>
      <c r="B13" s="51" t="s">
        <v>456</v>
      </c>
      <c r="C13" s="20" t="s">
        <v>84</v>
      </c>
    </row>
    <row r="14" spans="1:3" ht="30" customHeight="1">
      <c r="A14" s="88"/>
      <c r="B14" s="51" t="s">
        <v>457</v>
      </c>
      <c r="C14" s="20" t="s">
        <v>786</v>
      </c>
    </row>
    <row r="15" spans="1:3" ht="30" customHeight="1">
      <c r="A15" s="89"/>
      <c r="B15" s="50" t="s">
        <v>459</v>
      </c>
      <c r="C15" s="14" t="s">
        <v>321</v>
      </c>
    </row>
    <row r="16" spans="1:3" ht="30" customHeight="1">
      <c r="A16" s="85" t="s">
        <v>461</v>
      </c>
      <c r="B16" s="50" t="s">
        <v>462</v>
      </c>
      <c r="C16" s="14" t="s">
        <v>787</v>
      </c>
    </row>
    <row r="17" spans="1:3" ht="30" customHeight="1">
      <c r="A17" s="88"/>
      <c r="B17" s="50" t="s">
        <v>464</v>
      </c>
      <c r="C17" s="14"/>
    </row>
    <row r="18" spans="1:3" ht="30" customHeight="1">
      <c r="A18" s="88"/>
      <c r="B18" s="50" t="s">
        <v>466</v>
      </c>
      <c r="C18" s="14" t="s">
        <v>783</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571</v>
      </c>
    </row>
    <row r="22" spans="1:3" ht="39.6">
      <c r="A22" s="89"/>
      <c r="B22" s="50" t="s">
        <v>473</v>
      </c>
      <c r="C22" s="14" t="s">
        <v>784</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0270807E-3190-4516-9793-C517C3C4A7DE}">
      <formula1>"出前授業,PBL(課題解決型)授業,会社・工場見学,企業経営者の講話,その他（記入してください）"</formula1>
    </dataValidation>
    <dataValidation type="list" allowBlank="1" showInputMessage="1" showErrorMessage="1" sqref="C5" xr:uid="{48214B7B-8A60-4AC3-9EC9-1BD05ACE980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C5B101B4-4975-47B5-9AE7-424AD26DF4EF}">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5D25F6FF-AE1E-4091-B8F0-D0DFB49C338C}">
      <formula1>"100億円未満,100～500億円未満,500～1000億円未満,1000～5000億円未満,5000～１兆円未満,1兆円以上,該当しない"</formula1>
    </dataValidation>
    <dataValidation type="list" allowBlank="1" showInputMessage="1" sqref="C19" xr:uid="{05B5B672-A663-4615-9E8C-737ECABFA2EE}">
      <formula1>"要相談,不要,その他（記入してください）"</formula1>
    </dataValidation>
    <dataValidation type="list" allowBlank="1" showInputMessage="1" showErrorMessage="1" sqref="C20" xr:uid="{DFF7BA5B-0C79-4D69-AC04-4F073F501F53}">
      <formula1>"実費,不要,要相談,その他（記入してください）"</formula1>
    </dataValidation>
  </dataValidations>
  <pageMargins left="0.7" right="0.7" top="0.75" bottom="0.75" header="0.3" footer="0.3"/>
  <pageSetup paperSize="9" scale="72"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65497-A4EC-4B93-8F96-84A808088146}">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788</v>
      </c>
      <c r="C2" s="43"/>
    </row>
    <row r="3" spans="1:3" ht="30" customHeight="1">
      <c r="A3" s="46"/>
      <c r="B3" s="46"/>
      <c r="C3" s="46"/>
    </row>
    <row r="4" spans="1:3" ht="30" customHeight="1">
      <c r="A4" s="47"/>
      <c r="B4" s="48" t="s">
        <v>440</v>
      </c>
      <c r="C4" s="49" t="s">
        <v>441</v>
      </c>
    </row>
    <row r="5" spans="1:3" ht="30" customHeight="1">
      <c r="A5" s="85" t="s">
        <v>442</v>
      </c>
      <c r="B5" s="50" t="s">
        <v>443</v>
      </c>
      <c r="C5" s="13" t="s">
        <v>109</v>
      </c>
    </row>
    <row r="6" spans="1:3" ht="30" customHeight="1">
      <c r="A6" s="86"/>
      <c r="B6" s="50" t="s">
        <v>444</v>
      </c>
      <c r="C6" s="13" t="s">
        <v>567</v>
      </c>
    </row>
    <row r="7" spans="1:3" ht="30" customHeight="1">
      <c r="A7" s="86"/>
      <c r="B7" s="50" t="s">
        <v>446</v>
      </c>
      <c r="C7" s="13" t="s">
        <v>506</v>
      </c>
    </row>
    <row r="8" spans="1:3" ht="30" customHeight="1">
      <c r="A8" s="87"/>
      <c r="B8" s="51" t="s">
        <v>448</v>
      </c>
      <c r="C8" s="20"/>
    </row>
    <row r="9" spans="1:3" ht="30" customHeight="1">
      <c r="A9" s="88" t="s">
        <v>450</v>
      </c>
      <c r="B9" s="51" t="s">
        <v>451</v>
      </c>
      <c r="C9" s="20" t="s">
        <v>789</v>
      </c>
    </row>
    <row r="10" spans="1:3" ht="33.6" customHeight="1">
      <c r="A10" s="88"/>
      <c r="B10" s="51" t="s">
        <v>452</v>
      </c>
      <c r="C10" s="20" t="s">
        <v>790</v>
      </c>
    </row>
    <row r="11" spans="1:3" ht="99">
      <c r="A11" s="88"/>
      <c r="B11" s="51" t="s">
        <v>454</v>
      </c>
      <c r="C11" s="20" t="s">
        <v>791</v>
      </c>
    </row>
    <row r="12" spans="1:3" ht="30" customHeight="1">
      <c r="A12" s="88"/>
      <c r="B12" s="51" t="s">
        <v>455</v>
      </c>
      <c r="C12" s="21" t="s">
        <v>31</v>
      </c>
    </row>
    <row r="13" spans="1:3" ht="30" customHeight="1">
      <c r="A13" s="88"/>
      <c r="B13" s="51" t="s">
        <v>456</v>
      </c>
      <c r="C13" s="20" t="s">
        <v>577</v>
      </c>
    </row>
    <row r="14" spans="1:3" ht="30" customHeight="1">
      <c r="A14" s="88"/>
      <c r="B14" s="51" t="s">
        <v>457</v>
      </c>
      <c r="C14" s="20" t="s">
        <v>590</v>
      </c>
    </row>
    <row r="15" spans="1:3" ht="30" customHeight="1">
      <c r="A15" s="89"/>
      <c r="B15" s="50" t="s">
        <v>459</v>
      </c>
      <c r="C15" s="57" t="s">
        <v>579</v>
      </c>
    </row>
    <row r="16" spans="1:3" ht="30" customHeight="1">
      <c r="A16" s="85" t="s">
        <v>461</v>
      </c>
      <c r="B16" s="50" t="s">
        <v>462</v>
      </c>
      <c r="C16" s="14" t="s">
        <v>640</v>
      </c>
    </row>
    <row r="17" spans="1:3" ht="30" customHeight="1">
      <c r="A17" s="88"/>
      <c r="B17" s="50" t="s">
        <v>464</v>
      </c>
      <c r="C17" s="14" t="s">
        <v>581</v>
      </c>
    </row>
    <row r="18" spans="1:3" ht="30" customHeight="1">
      <c r="A18" s="88"/>
      <c r="B18" s="50" t="s">
        <v>466</v>
      </c>
      <c r="C18" s="14" t="s">
        <v>582</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583</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0FEC1AD8-C6DB-4C0F-A7DC-4476E353F285}">
      <formula1>"実費,不要,要相談,その他（記入してください）"</formula1>
    </dataValidation>
    <dataValidation type="list" allowBlank="1" showInputMessage="1" sqref="C19" xr:uid="{188468CB-9A1B-4EF4-8A33-E88A632EAA08}">
      <formula1>"要相談,不要,その他（記入してください）"</formula1>
    </dataValidation>
    <dataValidation type="list" allowBlank="1" showInputMessage="1" showErrorMessage="1" sqref="C6" xr:uid="{04BA3406-11B2-4918-9DF0-9149F0E59F13}">
      <formula1>"100億円未満,100～500億円未満,500～1000億円未満,1000～5000億円未満,5000～１兆円未満,1兆円以上,該当しない"</formula1>
    </dataValidation>
    <dataValidation type="list" allowBlank="1" showInputMessage="1" showErrorMessage="1" sqref="C7" xr:uid="{20B03821-483C-421F-8416-37BD38DD9CA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CA6BA9BF-1253-44F2-97E5-D3421EBA352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8634BAF2-45B9-48FF-B5FB-7168F478764A}">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DEEF1-0578-4E61-BE45-6F7A6981AEDB}">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792</v>
      </c>
      <c r="C2" s="43"/>
    </row>
    <row r="3" spans="1:3" ht="30" customHeight="1">
      <c r="A3" s="46"/>
      <c r="B3" s="46"/>
      <c r="C3" s="46"/>
    </row>
    <row r="4" spans="1:3" ht="30" customHeight="1">
      <c r="A4" s="47"/>
      <c r="B4" s="48" t="s">
        <v>440</v>
      </c>
      <c r="C4" s="49" t="s">
        <v>441</v>
      </c>
    </row>
    <row r="5" spans="1:3" ht="30" customHeight="1">
      <c r="A5" s="85" t="s">
        <v>442</v>
      </c>
      <c r="B5" s="50" t="s">
        <v>443</v>
      </c>
      <c r="C5" s="13" t="s">
        <v>109</v>
      </c>
    </row>
    <row r="6" spans="1:3" ht="30" customHeight="1">
      <c r="A6" s="86"/>
      <c r="B6" s="50" t="s">
        <v>444</v>
      </c>
      <c r="C6" s="13" t="s">
        <v>567</v>
      </c>
    </row>
    <row r="7" spans="1:3" ht="30" customHeight="1">
      <c r="A7" s="86"/>
      <c r="B7" s="50" t="s">
        <v>446</v>
      </c>
      <c r="C7" s="13" t="s">
        <v>506</v>
      </c>
    </row>
    <row r="8" spans="1:3" ht="30" customHeight="1">
      <c r="A8" s="87"/>
      <c r="B8" s="51" t="s">
        <v>448</v>
      </c>
      <c r="C8" s="20"/>
    </row>
    <row r="9" spans="1:3" ht="30" customHeight="1">
      <c r="A9" s="88" t="s">
        <v>450</v>
      </c>
      <c r="B9" s="51" t="s">
        <v>451</v>
      </c>
      <c r="C9" s="56" t="s">
        <v>793</v>
      </c>
    </row>
    <row r="10" spans="1:3" ht="39.6">
      <c r="A10" s="88"/>
      <c r="B10" s="51" t="s">
        <v>452</v>
      </c>
      <c r="C10" s="56" t="s">
        <v>330</v>
      </c>
    </row>
    <row r="11" spans="1:3" ht="39.6">
      <c r="A11" s="88"/>
      <c r="B11" s="51" t="s">
        <v>454</v>
      </c>
      <c r="C11" s="56" t="s">
        <v>331</v>
      </c>
    </row>
    <row r="12" spans="1:3" ht="30" customHeight="1">
      <c r="A12" s="88"/>
      <c r="B12" s="51" t="s">
        <v>455</v>
      </c>
      <c r="C12" s="56" t="s">
        <v>31</v>
      </c>
    </row>
    <row r="13" spans="1:3" ht="30" customHeight="1">
      <c r="A13" s="88"/>
      <c r="B13" s="51" t="s">
        <v>456</v>
      </c>
      <c r="C13" s="20" t="s">
        <v>577</v>
      </c>
    </row>
    <row r="14" spans="1:3" ht="30" customHeight="1">
      <c r="A14" s="88"/>
      <c r="B14" s="51" t="s">
        <v>457</v>
      </c>
      <c r="C14" s="20" t="s">
        <v>590</v>
      </c>
    </row>
    <row r="15" spans="1:3" ht="79.2">
      <c r="A15" s="89"/>
      <c r="B15" s="50" t="s">
        <v>459</v>
      </c>
      <c r="C15" s="57" t="s">
        <v>332</v>
      </c>
    </row>
    <row r="16" spans="1:3" ht="30" customHeight="1">
      <c r="A16" s="85" t="s">
        <v>461</v>
      </c>
      <c r="B16" s="50" t="s">
        <v>462</v>
      </c>
      <c r="C16" s="57" t="s">
        <v>580</v>
      </c>
    </row>
    <row r="17" spans="1:3" ht="30" customHeight="1">
      <c r="A17" s="88"/>
      <c r="B17" s="50" t="s">
        <v>464</v>
      </c>
      <c r="C17" s="14" t="s">
        <v>581</v>
      </c>
    </row>
    <row r="18" spans="1:3" ht="30" customHeight="1">
      <c r="A18" s="88"/>
      <c r="B18" s="50" t="s">
        <v>466</v>
      </c>
      <c r="C18" s="14" t="s">
        <v>582</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583</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5">
    <dataValidation type="list" allowBlank="1" showInputMessage="1" showErrorMessage="1" sqref="C5" xr:uid="{D7BC5FA5-824E-45DB-8B94-52FCBCC8604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7F381E7-8B1A-4162-8DF4-F898AE22B27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97668252-0482-48BE-A6FA-2A8AA563B364}">
      <formula1>"100億円未満,100～500億円未満,500～1000億円未満,1000～5000億円未満,5000～１兆円未満,1兆円以上,該当しない"</formula1>
    </dataValidation>
    <dataValidation type="list" allowBlank="1" showInputMessage="1" sqref="C19" xr:uid="{4A777B1C-59BA-4A63-85DA-CE2A15D9EC25}">
      <formula1>"要相談,不要,その他（記入してください）"</formula1>
    </dataValidation>
    <dataValidation type="list" allowBlank="1" showInputMessage="1" showErrorMessage="1" sqref="C20" xr:uid="{5A48CCCE-C7D9-462A-9233-ADC1702589F3}">
      <formula1>"実費,不要,要相談,その他（記入してください）"</formula1>
    </dataValidation>
  </dataValidations>
  <pageMargins left="0.7" right="0.7" top="0.75" bottom="0.75" header="0.3" footer="0.3"/>
  <pageSetup paperSize="9" scale="72"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CFE07-B7C1-4845-B97A-49B545CBE4A2}">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794</v>
      </c>
      <c r="C2" s="43"/>
    </row>
    <row r="3" spans="1:3" ht="30" customHeight="1">
      <c r="A3" s="46"/>
      <c r="B3" s="46"/>
      <c r="C3" s="46"/>
    </row>
    <row r="4" spans="1:3" ht="30" customHeight="1">
      <c r="A4" s="47"/>
      <c r="B4" s="48" t="s">
        <v>440</v>
      </c>
      <c r="C4" s="49" t="s">
        <v>441</v>
      </c>
    </row>
    <row r="5" spans="1:3" ht="30" customHeight="1">
      <c r="A5" s="85" t="s">
        <v>442</v>
      </c>
      <c r="B5" s="50" t="s">
        <v>443</v>
      </c>
      <c r="C5" s="13" t="s">
        <v>109</v>
      </c>
    </row>
    <row r="6" spans="1:3" ht="30" customHeight="1">
      <c r="A6" s="86"/>
      <c r="B6" s="50" t="s">
        <v>444</v>
      </c>
      <c r="C6" s="13" t="s">
        <v>567</v>
      </c>
    </row>
    <row r="7" spans="1:3" ht="30" customHeight="1">
      <c r="A7" s="86"/>
      <c r="B7" s="50" t="s">
        <v>446</v>
      </c>
      <c r="C7" s="13" t="s">
        <v>506</v>
      </c>
    </row>
    <row r="8" spans="1:3" ht="30" customHeight="1">
      <c r="A8" s="87"/>
      <c r="B8" s="51" t="s">
        <v>448</v>
      </c>
      <c r="C8" s="20"/>
    </row>
    <row r="9" spans="1:3" ht="30" customHeight="1">
      <c r="A9" s="88" t="s">
        <v>450</v>
      </c>
      <c r="B9" s="51" t="s">
        <v>451</v>
      </c>
      <c r="C9" s="56" t="s">
        <v>795</v>
      </c>
    </row>
    <row r="10" spans="1:3" ht="59.4">
      <c r="A10" s="88"/>
      <c r="B10" s="51" t="s">
        <v>452</v>
      </c>
      <c r="C10" s="56" t="s">
        <v>796</v>
      </c>
    </row>
    <row r="11" spans="1:3" ht="59.4">
      <c r="A11" s="88"/>
      <c r="B11" s="51" t="s">
        <v>454</v>
      </c>
      <c r="C11" s="56" t="s">
        <v>797</v>
      </c>
    </row>
    <row r="12" spans="1:3" ht="30" customHeight="1">
      <c r="A12" s="88"/>
      <c r="B12" s="51" t="s">
        <v>455</v>
      </c>
      <c r="C12" s="56" t="s">
        <v>31</v>
      </c>
    </row>
    <row r="13" spans="1:3" ht="30" customHeight="1">
      <c r="A13" s="88"/>
      <c r="B13" s="51" t="s">
        <v>456</v>
      </c>
      <c r="C13" s="20" t="s">
        <v>577</v>
      </c>
    </row>
    <row r="14" spans="1:3" ht="30" customHeight="1">
      <c r="A14" s="88"/>
      <c r="B14" s="51" t="s">
        <v>457</v>
      </c>
      <c r="C14" s="20" t="s">
        <v>578</v>
      </c>
    </row>
    <row r="15" spans="1:3" ht="59.4">
      <c r="A15" s="89"/>
      <c r="B15" s="50" t="s">
        <v>459</v>
      </c>
      <c r="C15" s="57" t="s">
        <v>579</v>
      </c>
    </row>
    <row r="16" spans="1:3" ht="30" customHeight="1">
      <c r="A16" s="85" t="s">
        <v>461</v>
      </c>
      <c r="B16" s="50" t="s">
        <v>462</v>
      </c>
      <c r="C16" s="57" t="s">
        <v>580</v>
      </c>
    </row>
    <row r="17" spans="1:3" ht="30" customHeight="1">
      <c r="A17" s="88"/>
      <c r="B17" s="50" t="s">
        <v>464</v>
      </c>
      <c r="C17" s="14" t="s">
        <v>581</v>
      </c>
    </row>
    <row r="18" spans="1:3" ht="30" customHeight="1">
      <c r="A18" s="88"/>
      <c r="B18" s="50" t="s">
        <v>466</v>
      </c>
      <c r="C18" s="14" t="s">
        <v>582</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583</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5">
    <dataValidation type="list" allowBlank="1" showInputMessage="1" showErrorMessage="1" sqref="C20" xr:uid="{D08E9276-59BE-4BB7-9AE5-7C96868DD40B}">
      <formula1>"実費,不要,要相談,その他（記入してください）"</formula1>
    </dataValidation>
    <dataValidation type="list" allowBlank="1" showInputMessage="1" sqref="C19" xr:uid="{8FDB7229-FCBD-430C-AF16-1AFC0BA264FF}">
      <formula1>"要相談,不要,その他（記入してください）"</formula1>
    </dataValidation>
    <dataValidation type="list" allowBlank="1" showInputMessage="1" showErrorMessage="1" sqref="C6" xr:uid="{B5050866-31D9-4029-B41B-7DAD986F7A59}">
      <formula1>"100億円未満,100～500億円未満,500～1000億円未満,1000～5000億円未満,5000～１兆円未満,1兆円以上,該当しない"</formula1>
    </dataValidation>
    <dataValidation type="list" allowBlank="1" showInputMessage="1" showErrorMessage="1" sqref="C7" xr:uid="{26BBBD48-B5E3-4C66-A1B9-513ED354E27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B103A962-8627-48C4-9772-D0575EE252B6}">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0DB68-80BF-4C35-BDC9-3CC60ABA8D1F}">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798</v>
      </c>
      <c r="C2" s="43"/>
    </row>
    <row r="3" spans="1:3" ht="30" customHeight="1">
      <c r="A3" s="46"/>
      <c r="B3" s="46"/>
      <c r="C3" s="46"/>
    </row>
    <row r="4" spans="1:3" ht="30" customHeight="1">
      <c r="A4" s="47"/>
      <c r="B4" s="48" t="s">
        <v>440</v>
      </c>
      <c r="C4" s="49" t="s">
        <v>441</v>
      </c>
    </row>
    <row r="5" spans="1:3" ht="30" customHeight="1">
      <c r="A5" s="85" t="s">
        <v>442</v>
      </c>
      <c r="B5" s="50" t="s">
        <v>443</v>
      </c>
      <c r="C5" s="13" t="s">
        <v>109</v>
      </c>
    </row>
    <row r="6" spans="1:3" ht="30" customHeight="1">
      <c r="A6" s="86"/>
      <c r="B6" s="50" t="s">
        <v>444</v>
      </c>
      <c r="C6" s="13" t="s">
        <v>567</v>
      </c>
    </row>
    <row r="7" spans="1:3" ht="30" customHeight="1">
      <c r="A7" s="86"/>
      <c r="B7" s="50" t="s">
        <v>446</v>
      </c>
      <c r="C7" s="13" t="s">
        <v>506</v>
      </c>
    </row>
    <row r="8" spans="1:3" ht="30" customHeight="1">
      <c r="A8" s="87"/>
      <c r="B8" s="51" t="s">
        <v>448</v>
      </c>
      <c r="C8" s="20"/>
    </row>
    <row r="9" spans="1:3" ht="30" customHeight="1">
      <c r="A9" s="88" t="s">
        <v>450</v>
      </c>
      <c r="B9" s="51" t="s">
        <v>451</v>
      </c>
      <c r="C9" s="56" t="s">
        <v>799</v>
      </c>
    </row>
    <row r="10" spans="1:3" ht="59.4">
      <c r="A10" s="88"/>
      <c r="B10" s="51" t="s">
        <v>452</v>
      </c>
      <c r="C10" s="56" t="s">
        <v>800</v>
      </c>
    </row>
    <row r="11" spans="1:3" ht="99">
      <c r="A11" s="88"/>
      <c r="B11" s="51" t="s">
        <v>454</v>
      </c>
      <c r="C11" s="56" t="s">
        <v>801</v>
      </c>
    </row>
    <row r="12" spans="1:3" ht="30" customHeight="1">
      <c r="A12" s="88"/>
      <c r="B12" s="51" t="s">
        <v>455</v>
      </c>
      <c r="C12" s="56" t="s">
        <v>31</v>
      </c>
    </row>
    <row r="13" spans="1:3" ht="30" customHeight="1">
      <c r="A13" s="88"/>
      <c r="B13" s="51" t="s">
        <v>456</v>
      </c>
      <c r="C13" s="20" t="s">
        <v>577</v>
      </c>
    </row>
    <row r="14" spans="1:3" ht="30" customHeight="1">
      <c r="A14" s="88"/>
      <c r="B14" s="51" t="s">
        <v>457</v>
      </c>
      <c r="C14" s="20" t="s">
        <v>578</v>
      </c>
    </row>
    <row r="15" spans="1:3" ht="59.4">
      <c r="A15" s="89"/>
      <c r="B15" s="50" t="s">
        <v>459</v>
      </c>
      <c r="C15" s="57" t="s">
        <v>579</v>
      </c>
    </row>
    <row r="16" spans="1:3" ht="30" customHeight="1">
      <c r="A16" s="85" t="s">
        <v>461</v>
      </c>
      <c r="B16" s="50" t="s">
        <v>462</v>
      </c>
      <c r="C16" s="57" t="s">
        <v>580</v>
      </c>
    </row>
    <row r="17" spans="1:3" ht="30" customHeight="1">
      <c r="A17" s="88"/>
      <c r="B17" s="50" t="s">
        <v>464</v>
      </c>
      <c r="C17" s="14" t="s">
        <v>581</v>
      </c>
    </row>
    <row r="18" spans="1:3" ht="30" customHeight="1">
      <c r="A18" s="88"/>
      <c r="B18" s="50" t="s">
        <v>466</v>
      </c>
      <c r="C18" s="14" t="s">
        <v>582</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583</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5">
    <dataValidation type="list" allowBlank="1" showInputMessage="1" showErrorMessage="1" sqref="C5" xr:uid="{15048B97-C57F-4A97-BF76-FB644B95AA9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1A4D104-A0B2-4D01-8E10-C80112E58029}">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6C101880-1665-40C5-A563-BC08E7BB276C}">
      <formula1>"100億円未満,100～500億円未満,500～1000億円未満,1000～5000億円未満,5000～１兆円未満,1兆円以上,該当しない"</formula1>
    </dataValidation>
    <dataValidation type="list" allowBlank="1" showInputMessage="1" sqref="C19" xr:uid="{5222919A-C66A-4A74-98ED-ADF6AB75C39A}">
      <formula1>"要相談,不要,その他（記入してください）"</formula1>
    </dataValidation>
    <dataValidation type="list" allowBlank="1" showInputMessage="1" showErrorMessage="1" sqref="C20" xr:uid="{EE8A5606-F705-41D4-B291-3FB9C5D9F63E}">
      <formula1>"実費,不要,要相談,その他（記入してください）"</formula1>
    </dataValidation>
  </dataValidations>
  <pageMargins left="0.7" right="0.7" top="0.75" bottom="0.75" header="0.3" footer="0.3"/>
  <pageSetup paperSize="9" scale="72"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BDA04-7A21-4AF8-AD2C-8A5E86CC3AD9}">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802</v>
      </c>
      <c r="C2" s="43"/>
    </row>
    <row r="3" spans="1:3" ht="30" customHeight="1">
      <c r="A3" s="46"/>
      <c r="B3" s="46"/>
      <c r="C3" s="46"/>
    </row>
    <row r="4" spans="1:3" ht="30" customHeight="1">
      <c r="A4" s="47"/>
      <c r="B4" s="48" t="s">
        <v>440</v>
      </c>
      <c r="C4" s="49" t="s">
        <v>441</v>
      </c>
    </row>
    <row r="5" spans="1:3" ht="30" customHeight="1">
      <c r="A5" s="85" t="s">
        <v>442</v>
      </c>
      <c r="B5" s="50" t="s">
        <v>443</v>
      </c>
      <c r="C5" s="13" t="s">
        <v>134</v>
      </c>
    </row>
    <row r="6" spans="1:3" ht="30" customHeight="1">
      <c r="A6" s="86"/>
      <c r="B6" s="50" t="s">
        <v>444</v>
      </c>
      <c r="C6" s="13" t="s">
        <v>567</v>
      </c>
    </row>
    <row r="7" spans="1:3" ht="30" customHeight="1">
      <c r="A7" s="86"/>
      <c r="B7" s="50" t="s">
        <v>446</v>
      </c>
      <c r="C7" s="13" t="s">
        <v>506</v>
      </c>
    </row>
    <row r="8" spans="1:3" ht="30" customHeight="1">
      <c r="A8" s="87"/>
      <c r="B8" s="51" t="s">
        <v>448</v>
      </c>
      <c r="C8" s="20"/>
    </row>
    <row r="9" spans="1:3" ht="30" customHeight="1">
      <c r="A9" s="88" t="s">
        <v>450</v>
      </c>
      <c r="B9" s="51" t="s">
        <v>451</v>
      </c>
      <c r="C9" s="20" t="s">
        <v>803</v>
      </c>
    </row>
    <row r="10" spans="1:3" ht="99">
      <c r="A10" s="88"/>
      <c r="B10" s="51" t="s">
        <v>452</v>
      </c>
      <c r="C10" s="20" t="s">
        <v>804</v>
      </c>
    </row>
    <row r="11" spans="1:3" ht="79.2">
      <c r="A11" s="88"/>
      <c r="B11" s="51" t="s">
        <v>454</v>
      </c>
      <c r="C11" s="20" t="s">
        <v>805</v>
      </c>
    </row>
    <row r="12" spans="1:3" ht="30" customHeight="1">
      <c r="A12" s="88"/>
      <c r="B12" s="51" t="s">
        <v>455</v>
      </c>
      <c r="C12" s="21" t="s">
        <v>31</v>
      </c>
    </row>
    <row r="13" spans="1:3" ht="30" customHeight="1">
      <c r="A13" s="88"/>
      <c r="B13" s="51" t="s">
        <v>456</v>
      </c>
      <c r="C13" s="20" t="s">
        <v>84</v>
      </c>
    </row>
    <row r="14" spans="1:3" ht="30" customHeight="1">
      <c r="A14" s="88"/>
      <c r="B14" s="51" t="s">
        <v>457</v>
      </c>
      <c r="C14" s="20" t="s">
        <v>546</v>
      </c>
    </row>
    <row r="15" spans="1:3" ht="59.4">
      <c r="A15" s="89"/>
      <c r="B15" s="50" t="s">
        <v>459</v>
      </c>
      <c r="C15" s="57" t="s">
        <v>806</v>
      </c>
    </row>
    <row r="16" spans="1:3" ht="30" customHeight="1">
      <c r="A16" s="85" t="s">
        <v>461</v>
      </c>
      <c r="B16" s="50" t="s">
        <v>462</v>
      </c>
      <c r="C16" s="14" t="s">
        <v>581</v>
      </c>
    </row>
    <row r="17" spans="1:3" ht="30" customHeight="1">
      <c r="A17" s="88"/>
      <c r="B17" s="50" t="s">
        <v>464</v>
      </c>
      <c r="C17" s="14" t="s">
        <v>581</v>
      </c>
    </row>
    <row r="18" spans="1:3" ht="30" customHeight="1">
      <c r="A18" s="88"/>
      <c r="B18" s="50" t="s">
        <v>466</v>
      </c>
      <c r="C18" s="14" t="s">
        <v>581</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571</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AE808FC8-8B18-46FB-8702-E188F0E0E568}">
      <formula1>"実費,不要,要相談,その他（記入してください）"</formula1>
    </dataValidation>
    <dataValidation type="list" allowBlank="1" showInputMessage="1" sqref="C19" xr:uid="{910B7811-5F34-45EF-B8AC-940DF6AAB7B4}">
      <formula1>"要相談,不要,その他（記入してください）"</formula1>
    </dataValidation>
    <dataValidation type="list" allowBlank="1" showInputMessage="1" showErrorMessage="1" sqref="C6" xr:uid="{B8324691-2D87-476B-9A91-6EA36C236BAD}">
      <formula1>"100億円未満,100～500億円未満,500～1000億円未満,1000～5000億円未満,5000～１兆円未満,1兆円以上,該当しない"</formula1>
    </dataValidation>
    <dataValidation type="list" allowBlank="1" showInputMessage="1" showErrorMessage="1" sqref="C7" xr:uid="{62F4111F-8057-4C64-AEFE-D8915D8DE0B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F335EDC4-9359-4F26-98C3-461072EFEC5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B19DBA65-C86C-43C9-85C6-B356E87F6E92}">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41DE3-F69C-45D0-92E0-06F0061BD574}">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807</v>
      </c>
      <c r="C2" s="43"/>
    </row>
    <row r="3" spans="1:3" ht="30" customHeight="1">
      <c r="A3" s="46"/>
      <c r="B3" s="46"/>
      <c r="C3" s="46"/>
    </row>
    <row r="4" spans="1:3" ht="30" customHeight="1">
      <c r="A4" s="47"/>
      <c r="B4" s="48" t="s">
        <v>440</v>
      </c>
      <c r="C4" s="49" t="s">
        <v>441</v>
      </c>
    </row>
    <row r="5" spans="1:3" ht="30" customHeight="1">
      <c r="A5" s="85" t="s">
        <v>442</v>
      </c>
      <c r="B5" s="50" t="s">
        <v>443</v>
      </c>
      <c r="C5" s="13" t="s">
        <v>134</v>
      </c>
    </row>
    <row r="6" spans="1:3" ht="30" customHeight="1">
      <c r="A6" s="86"/>
      <c r="B6" s="50" t="s">
        <v>444</v>
      </c>
      <c r="C6" s="13" t="s">
        <v>567</v>
      </c>
    </row>
    <row r="7" spans="1:3" ht="30" customHeight="1">
      <c r="A7" s="86"/>
      <c r="B7" s="50" t="s">
        <v>446</v>
      </c>
      <c r="C7" s="13" t="s">
        <v>515</v>
      </c>
    </row>
    <row r="8" spans="1:3" ht="30" customHeight="1">
      <c r="A8" s="87"/>
      <c r="B8" s="51" t="s">
        <v>448</v>
      </c>
      <c r="C8" s="20"/>
    </row>
    <row r="9" spans="1:3" ht="30" customHeight="1">
      <c r="A9" s="88" t="s">
        <v>450</v>
      </c>
      <c r="B9" s="51" t="s">
        <v>451</v>
      </c>
      <c r="C9" s="20" t="s">
        <v>808</v>
      </c>
    </row>
    <row r="10" spans="1:3" ht="79.2">
      <c r="A10" s="88"/>
      <c r="B10" s="51" t="s">
        <v>452</v>
      </c>
      <c r="C10" s="20" t="s">
        <v>352</v>
      </c>
    </row>
    <row r="11" spans="1:3" ht="79.2">
      <c r="A11" s="88"/>
      <c r="B11" s="51" t="s">
        <v>454</v>
      </c>
      <c r="C11" s="20" t="s">
        <v>353</v>
      </c>
    </row>
    <row r="12" spans="1:3" ht="30" customHeight="1">
      <c r="A12" s="88"/>
      <c r="B12" s="51" t="s">
        <v>455</v>
      </c>
      <c r="C12" s="21" t="s">
        <v>31</v>
      </c>
    </row>
    <row r="13" spans="1:3" ht="30" customHeight="1">
      <c r="A13" s="88"/>
      <c r="B13" s="51" t="s">
        <v>456</v>
      </c>
      <c r="C13" s="20" t="s">
        <v>809</v>
      </c>
    </row>
    <row r="14" spans="1:3" ht="30" customHeight="1">
      <c r="A14" s="88"/>
      <c r="B14" s="51" t="s">
        <v>457</v>
      </c>
      <c r="C14" s="20" t="s">
        <v>546</v>
      </c>
    </row>
    <row r="15" spans="1:3" ht="79.2">
      <c r="A15" s="89"/>
      <c r="B15" s="50" t="s">
        <v>459</v>
      </c>
      <c r="C15" s="57" t="s">
        <v>810</v>
      </c>
    </row>
    <row r="16" spans="1:3" ht="30" customHeight="1">
      <c r="A16" s="85" t="s">
        <v>461</v>
      </c>
      <c r="B16" s="50" t="s">
        <v>462</v>
      </c>
      <c r="C16" s="14" t="s">
        <v>528</v>
      </c>
    </row>
    <row r="17" spans="1:3" ht="30" customHeight="1">
      <c r="A17" s="88"/>
      <c r="B17" s="50" t="s">
        <v>464</v>
      </c>
      <c r="C17" s="14" t="s">
        <v>528</v>
      </c>
    </row>
    <row r="18" spans="1:3" ht="30" customHeight="1">
      <c r="A18" s="88"/>
      <c r="B18" s="50" t="s">
        <v>466</v>
      </c>
      <c r="C18" s="14" t="s">
        <v>528</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530</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5" xr:uid="{2C983F05-73C5-489B-8CA8-0A70165B4F8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05362E63-2C14-4D44-950B-12B85A6ACD98}">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CC0B8246-019C-4A7D-AA56-026FC84E7E11}">
      <formula1>"100億円未満,100～500億円未満,500～1000億円未満,1000～5000億円未満,5000～１兆円未満,1兆円以上,該当しない"</formula1>
    </dataValidation>
    <dataValidation type="list" allowBlank="1" showInputMessage="1" sqref="C19" xr:uid="{585FCFBD-B093-4598-A3E2-F99585684FF3}">
      <formula1>"要相談,不要,その他（記入してください）"</formula1>
    </dataValidation>
    <dataValidation type="list" allowBlank="1" showInputMessage="1" showErrorMessage="1" sqref="C20" xr:uid="{F0E361FB-AA2A-4222-9EE4-DF6E47D62DEC}">
      <formula1>"実費,不要,要相談,その他（記入してください）"</formula1>
    </dataValidation>
    <dataValidation type="list" allowBlank="1" showInputMessage="1" sqref="C12" xr:uid="{D6B00712-F956-4EED-A2D9-5EF7CC923567}">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E3422-4C56-4C73-ADFC-A482BDFE1D6C}">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811</v>
      </c>
      <c r="C2" s="43"/>
    </row>
    <row r="3" spans="1:3" ht="30" customHeight="1">
      <c r="A3" s="46"/>
      <c r="B3" s="46"/>
      <c r="C3" s="46"/>
    </row>
    <row r="4" spans="1:3" ht="30" customHeight="1">
      <c r="A4" s="47"/>
      <c r="B4" s="48" t="s">
        <v>440</v>
      </c>
      <c r="C4" s="49" t="s">
        <v>441</v>
      </c>
    </row>
    <row r="5" spans="1:3" ht="30" customHeight="1">
      <c r="A5" s="85" t="s">
        <v>442</v>
      </c>
      <c r="B5" s="50" t="s">
        <v>443</v>
      </c>
      <c r="C5" s="13" t="s">
        <v>45</v>
      </c>
    </row>
    <row r="6" spans="1:3" ht="30" customHeight="1">
      <c r="A6" s="86"/>
      <c r="B6" s="50" t="s">
        <v>444</v>
      </c>
      <c r="C6" s="13" t="s">
        <v>692</v>
      </c>
    </row>
    <row r="7" spans="1:3" ht="30" customHeight="1">
      <c r="A7" s="86"/>
      <c r="B7" s="50" t="s">
        <v>446</v>
      </c>
      <c r="C7" s="13" t="s">
        <v>447</v>
      </c>
    </row>
    <row r="8" spans="1:3" ht="30" customHeight="1">
      <c r="A8" s="87"/>
      <c r="B8" s="51" t="s">
        <v>448</v>
      </c>
      <c r="C8" s="20" t="s">
        <v>812</v>
      </c>
    </row>
    <row r="9" spans="1:3" ht="30" customHeight="1">
      <c r="A9" s="88" t="s">
        <v>450</v>
      </c>
      <c r="B9" s="51" t="s">
        <v>451</v>
      </c>
      <c r="C9" s="56" t="s">
        <v>357</v>
      </c>
    </row>
    <row r="10" spans="1:3">
      <c r="A10" s="88"/>
      <c r="B10" s="51" t="s">
        <v>452</v>
      </c>
      <c r="C10" s="56" t="s">
        <v>358</v>
      </c>
    </row>
    <row r="11" spans="1:3">
      <c r="A11" s="88"/>
      <c r="B11" s="51" t="s">
        <v>454</v>
      </c>
      <c r="C11" s="56" t="s">
        <v>359</v>
      </c>
    </row>
    <row r="12" spans="1:3" ht="30" customHeight="1">
      <c r="A12" s="88"/>
      <c r="B12" s="51" t="s">
        <v>455</v>
      </c>
      <c r="C12" s="56" t="s">
        <v>31</v>
      </c>
    </row>
    <row r="13" spans="1:3" ht="30" customHeight="1">
      <c r="A13" s="88"/>
      <c r="B13" s="51" t="s">
        <v>456</v>
      </c>
      <c r="C13" s="20" t="s">
        <v>84</v>
      </c>
    </row>
    <row r="14" spans="1:3" ht="30" customHeight="1">
      <c r="A14" s="88"/>
      <c r="B14" s="51" t="s">
        <v>457</v>
      </c>
      <c r="C14" s="20"/>
    </row>
    <row r="15" spans="1:3">
      <c r="A15" s="89"/>
      <c r="B15" s="50" t="s">
        <v>459</v>
      </c>
      <c r="C15" s="57" t="s">
        <v>360</v>
      </c>
    </row>
    <row r="16" spans="1:3" ht="30" customHeight="1">
      <c r="A16" s="85" t="s">
        <v>461</v>
      </c>
      <c r="B16" s="50" t="s">
        <v>462</v>
      </c>
      <c r="C16" s="57"/>
    </row>
    <row r="17" spans="1:3" ht="30" customHeight="1">
      <c r="A17" s="88"/>
      <c r="B17" s="50" t="s">
        <v>464</v>
      </c>
      <c r="C17" s="14"/>
    </row>
    <row r="18" spans="1:3" ht="30" customHeight="1">
      <c r="A18" s="88"/>
      <c r="B18" s="50" t="s">
        <v>466</v>
      </c>
      <c r="C18" s="14"/>
    </row>
    <row r="19" spans="1:3" ht="30" customHeight="1">
      <c r="A19" s="88"/>
      <c r="B19" s="50" t="s">
        <v>468</v>
      </c>
      <c r="C19" s="13" t="s">
        <v>489</v>
      </c>
    </row>
    <row r="20" spans="1:3" ht="30" customHeight="1">
      <c r="A20" s="88"/>
      <c r="B20" s="50" t="s">
        <v>470</v>
      </c>
      <c r="C20" s="13" t="s">
        <v>489</v>
      </c>
    </row>
    <row r="21" spans="1:3" ht="30" customHeight="1">
      <c r="A21" s="88"/>
      <c r="B21" s="50" t="s">
        <v>471</v>
      </c>
      <c r="C21" s="14" t="s">
        <v>813</v>
      </c>
    </row>
    <row r="22" spans="1:3" ht="30" customHeight="1">
      <c r="A22" s="89"/>
      <c r="B22" s="50" t="s">
        <v>473</v>
      </c>
      <c r="C22" s="14" t="s">
        <v>814</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5">
    <dataValidation type="list" allowBlank="1" showInputMessage="1" showErrorMessage="1" sqref="C20" xr:uid="{93897D36-77BE-4369-B91F-344CE485446A}">
      <formula1>"実費,不要,要相談,その他（記入してください）"</formula1>
    </dataValidation>
    <dataValidation type="list" allowBlank="1" showInputMessage="1" sqref="C19" xr:uid="{319DA7EE-CA35-4F14-9BA6-ED7A61409BA1}">
      <formula1>"要相談,不要,その他（記入してください）"</formula1>
    </dataValidation>
    <dataValidation type="list" allowBlank="1" showInputMessage="1" showErrorMessage="1" sqref="C6" xr:uid="{42E33FC3-C002-4CC9-8752-EDEB47B5173E}">
      <formula1>"100億円未満,100～500億円未満,500～1000億円未満,1000～5000億円未満,5000～１兆円未満,1兆円以上,該当しない"</formula1>
    </dataValidation>
    <dataValidation type="list" allowBlank="1" showInputMessage="1" showErrorMessage="1" sqref="C7" xr:uid="{B0D12DAD-A214-4BC6-813B-A8E7C44DF32E}">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054C9F75-14F9-4652-AD19-995C0964B7A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1F6E8-C700-45F4-AAD0-B9C795DDF89D}">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67" t="s">
        <v>815</v>
      </c>
      <c r="C2" s="43"/>
    </row>
    <row r="3" spans="1:3" ht="30" customHeight="1">
      <c r="A3" s="46"/>
      <c r="B3" s="46"/>
      <c r="C3" s="46"/>
    </row>
    <row r="4" spans="1:3" ht="30" customHeight="1">
      <c r="A4" s="47"/>
      <c r="B4" s="48" t="s">
        <v>440</v>
      </c>
      <c r="C4" s="49" t="s">
        <v>441</v>
      </c>
    </row>
    <row r="5" spans="1:3" ht="30" customHeight="1">
      <c r="A5" s="85" t="s">
        <v>442</v>
      </c>
      <c r="B5" s="50" t="s">
        <v>443</v>
      </c>
      <c r="C5" s="13" t="s">
        <v>366</v>
      </c>
    </row>
    <row r="6" spans="1:3" ht="30" customHeight="1">
      <c r="A6" s="86"/>
      <c r="B6" s="50" t="s">
        <v>444</v>
      </c>
      <c r="C6" s="13" t="s">
        <v>480</v>
      </c>
    </row>
    <row r="7" spans="1:3" ht="30" customHeight="1">
      <c r="A7" s="86"/>
      <c r="B7" s="50" t="s">
        <v>446</v>
      </c>
      <c r="C7" s="13" t="s">
        <v>447</v>
      </c>
    </row>
    <row r="8" spans="1:3" ht="30" customHeight="1">
      <c r="A8" s="87"/>
      <c r="B8" s="51" t="s">
        <v>448</v>
      </c>
      <c r="C8" s="20" t="s">
        <v>816</v>
      </c>
    </row>
    <row r="9" spans="1:3" ht="30" customHeight="1">
      <c r="A9" s="88" t="s">
        <v>450</v>
      </c>
      <c r="B9" s="51" t="s">
        <v>451</v>
      </c>
      <c r="C9" s="20" t="s">
        <v>817</v>
      </c>
    </row>
    <row r="10" spans="1:3">
      <c r="A10" s="88"/>
      <c r="B10" s="51" t="s">
        <v>452</v>
      </c>
      <c r="C10" s="20" t="s">
        <v>818</v>
      </c>
    </row>
    <row r="11" spans="1:3">
      <c r="A11" s="88"/>
      <c r="B11" s="51" t="s">
        <v>454</v>
      </c>
      <c r="C11" s="20" t="s">
        <v>819</v>
      </c>
    </row>
    <row r="12" spans="1:3" ht="30" customHeight="1">
      <c r="A12" s="88"/>
      <c r="B12" s="51" t="s">
        <v>455</v>
      </c>
      <c r="C12" s="21" t="s">
        <v>31</v>
      </c>
    </row>
    <row r="13" spans="1:3" ht="30" customHeight="1">
      <c r="A13" s="88"/>
      <c r="B13" s="51" t="s">
        <v>456</v>
      </c>
      <c r="C13" s="20" t="s">
        <v>43</v>
      </c>
    </row>
    <row r="14" spans="1:3" ht="30" customHeight="1">
      <c r="A14" s="88"/>
      <c r="B14" s="51" t="s">
        <v>457</v>
      </c>
      <c r="C14" s="20"/>
    </row>
    <row r="15" spans="1:3">
      <c r="A15" s="89"/>
      <c r="B15" s="50" t="s">
        <v>459</v>
      </c>
      <c r="C15" s="14" t="s">
        <v>365</v>
      </c>
    </row>
    <row r="16" spans="1:3" ht="30" customHeight="1">
      <c r="A16" s="85" t="s">
        <v>461</v>
      </c>
      <c r="B16" s="50" t="s">
        <v>462</v>
      </c>
      <c r="C16" s="14" t="s">
        <v>528</v>
      </c>
    </row>
    <row r="17" spans="1:3" ht="30" customHeight="1">
      <c r="A17" s="88"/>
      <c r="B17" s="50" t="s">
        <v>464</v>
      </c>
      <c r="C17" s="14" t="s">
        <v>763</v>
      </c>
    </row>
    <row r="18" spans="1:3" ht="30" customHeight="1">
      <c r="A18" s="88"/>
      <c r="B18" s="50" t="s">
        <v>466</v>
      </c>
      <c r="C18" s="14" t="s">
        <v>820</v>
      </c>
    </row>
    <row r="19" spans="1:3" ht="30" customHeight="1">
      <c r="A19" s="88"/>
      <c r="B19" s="50" t="s">
        <v>468</v>
      </c>
      <c r="C19" s="13" t="s">
        <v>469</v>
      </c>
    </row>
    <row r="20" spans="1:3" ht="30" customHeight="1">
      <c r="A20" s="88"/>
      <c r="B20" s="50" t="s">
        <v>470</v>
      </c>
      <c r="C20" s="13" t="s">
        <v>469</v>
      </c>
    </row>
    <row r="21" spans="1:3" ht="30" customHeight="1">
      <c r="A21" s="88"/>
      <c r="B21" s="50" t="s">
        <v>471</v>
      </c>
      <c r="C21" s="14" t="s">
        <v>530</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7AD41AE3-B49A-40B3-A4FA-8673FB7722BA}">
      <formula1>"実費,不要,要相談,その他（記入してください）"</formula1>
    </dataValidation>
    <dataValidation type="list" allowBlank="1" showInputMessage="1" sqref="C19" xr:uid="{EF8DC789-8F84-4D64-ACBD-DE44EBB05F6B}">
      <formula1>"要相談,不要,その他（記入してください）"</formula1>
    </dataValidation>
    <dataValidation type="list" allowBlank="1" showInputMessage="1" showErrorMessage="1" sqref="C6" xr:uid="{ADC77984-8A38-44B5-A268-843AF8DE2814}">
      <formula1>"100億円未満,100～500億円未満,500～1000億円未満,1000～5000億円未満,5000～１兆円未満,1兆円以上,該当しない"</formula1>
    </dataValidation>
    <dataValidation type="list" allowBlank="1" showInputMessage="1" showErrorMessage="1" sqref="C7" xr:uid="{9385321C-2059-4646-9A1A-8597BC64B06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0640A8AE-C890-4A0A-B7F7-9B8664E4246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A58EDE6C-03D7-4B73-910A-9468A7A77B1C}">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439AC-F8D3-45AF-9471-3F4F015C3D76}">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504</v>
      </c>
      <c r="C2" s="43"/>
    </row>
    <row r="3" spans="1:3" ht="30" customHeight="1">
      <c r="A3" s="46"/>
      <c r="B3" s="46"/>
      <c r="C3" s="46"/>
    </row>
    <row r="4" spans="1:3" ht="30" customHeight="1">
      <c r="A4" s="47"/>
      <c r="B4" s="48" t="s">
        <v>440</v>
      </c>
      <c r="C4" s="49" t="s">
        <v>441</v>
      </c>
    </row>
    <row r="5" spans="1:3" ht="30" customHeight="1">
      <c r="A5" s="85" t="s">
        <v>442</v>
      </c>
      <c r="B5" s="50" t="s">
        <v>443</v>
      </c>
      <c r="C5" s="13" t="s">
        <v>45</v>
      </c>
    </row>
    <row r="6" spans="1:3" ht="30" customHeight="1">
      <c r="A6" s="86"/>
      <c r="B6" s="50" t="s">
        <v>444</v>
      </c>
      <c r="C6" s="13" t="s">
        <v>505</v>
      </c>
    </row>
    <row r="7" spans="1:3" ht="30" customHeight="1">
      <c r="A7" s="86"/>
      <c r="B7" s="50" t="s">
        <v>446</v>
      </c>
      <c r="C7" s="13" t="s">
        <v>506</v>
      </c>
    </row>
    <row r="8" spans="1:3" ht="30" customHeight="1">
      <c r="A8" s="87"/>
      <c r="B8" s="51" t="s">
        <v>448</v>
      </c>
      <c r="C8" s="55"/>
    </row>
    <row r="9" spans="1:3" ht="30" customHeight="1">
      <c r="A9" s="88" t="s">
        <v>450</v>
      </c>
      <c r="B9" s="51" t="s">
        <v>451</v>
      </c>
      <c r="C9" s="20" t="s">
        <v>40</v>
      </c>
    </row>
    <row r="10" spans="1:3" ht="78" customHeight="1">
      <c r="A10" s="88"/>
      <c r="B10" s="51" t="s">
        <v>452</v>
      </c>
      <c r="C10" s="20" t="s">
        <v>41</v>
      </c>
    </row>
    <row r="11" spans="1:3" ht="102" customHeight="1">
      <c r="A11" s="88"/>
      <c r="B11" s="51" t="s">
        <v>454</v>
      </c>
      <c r="C11" s="20" t="s">
        <v>42</v>
      </c>
    </row>
    <row r="12" spans="1:3" ht="30" customHeight="1">
      <c r="A12" s="88"/>
      <c r="B12" s="51" t="s">
        <v>455</v>
      </c>
      <c r="C12" s="21" t="s">
        <v>31</v>
      </c>
    </row>
    <row r="13" spans="1:3" ht="30" customHeight="1">
      <c r="A13" s="88"/>
      <c r="B13" s="51" t="s">
        <v>456</v>
      </c>
      <c r="C13" s="20" t="s">
        <v>43</v>
      </c>
    </row>
    <row r="14" spans="1:3" ht="30" customHeight="1">
      <c r="A14" s="88"/>
      <c r="B14" s="51" t="s">
        <v>457</v>
      </c>
      <c r="C14" s="20" t="s">
        <v>507</v>
      </c>
    </row>
    <row r="15" spans="1:3" ht="30" customHeight="1">
      <c r="A15" s="89"/>
      <c r="B15" s="50" t="s">
        <v>459</v>
      </c>
      <c r="C15" s="14" t="s">
        <v>44</v>
      </c>
    </row>
    <row r="16" spans="1:3" ht="30" customHeight="1">
      <c r="A16" s="85" t="s">
        <v>461</v>
      </c>
      <c r="B16" s="50" t="s">
        <v>462</v>
      </c>
      <c r="C16" s="14" t="s">
        <v>508</v>
      </c>
    </row>
    <row r="17" spans="1:3" ht="30" customHeight="1">
      <c r="A17" s="88"/>
      <c r="B17" s="50" t="s">
        <v>464</v>
      </c>
      <c r="C17" s="14"/>
    </row>
    <row r="18" spans="1:3" ht="30" customHeight="1">
      <c r="A18" s="88"/>
      <c r="B18" s="50" t="s">
        <v>466</v>
      </c>
      <c r="C18" s="14" t="s">
        <v>509</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510</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55EE7B38-C840-42C6-AEAD-7D2C5013AFDC}">
      <formula1>"出前授業,PBL(課題解決型)授業,会社・工場見学,企業経営者の講話,その他（記入してください）"</formula1>
    </dataValidation>
    <dataValidation type="list" allowBlank="1" showInputMessage="1" showErrorMessage="1" sqref="C5" xr:uid="{54DE13C6-5189-4E3A-97F3-E5C1D6DB0005}">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8B2D5F6F-54AC-4798-B109-8A090D9E24D8}">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CE8E4589-B9B2-40C6-8DD0-58634295CC2B}">
      <formula1>"100億円未満,100～500億円未満,500～1000億円未満,1000～5000億円未満,5000～１兆円未満,1兆円以上,該当しない"</formula1>
    </dataValidation>
    <dataValidation type="list" allowBlank="1" showInputMessage="1" sqref="C19" xr:uid="{67DD6048-8076-4E21-B8FA-5A513EB8CE96}">
      <formula1>"要相談,不要,その他（記入してください）"</formula1>
    </dataValidation>
    <dataValidation type="list" allowBlank="1" showInputMessage="1" showErrorMessage="1" sqref="C20" xr:uid="{0E0119CC-0753-42D1-BA17-503416E91C89}">
      <formula1>"実費,不要,要相談,その他（記入してください）"</formula1>
    </dataValidation>
  </dataValidations>
  <pageMargins left="0.7" right="0.7" top="0.75" bottom="0.75" header="0.3" footer="0.3"/>
  <pageSetup paperSize="9" scale="72"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B5A2F-820E-488C-A653-6EC86C0CCF77}">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67" t="s">
        <v>821</v>
      </c>
      <c r="C2" s="43"/>
    </row>
    <row r="3" spans="1:3" ht="30" customHeight="1">
      <c r="A3" s="46"/>
      <c r="B3" s="46"/>
      <c r="C3" s="46"/>
    </row>
    <row r="4" spans="1:3" ht="30" customHeight="1">
      <c r="A4" s="47"/>
      <c r="B4" s="48" t="s">
        <v>440</v>
      </c>
      <c r="C4" s="49" t="s">
        <v>441</v>
      </c>
    </row>
    <row r="5" spans="1:3" ht="30" customHeight="1">
      <c r="A5" s="85" t="s">
        <v>442</v>
      </c>
      <c r="B5" s="50" t="s">
        <v>443</v>
      </c>
      <c r="C5" s="13" t="s">
        <v>134</v>
      </c>
    </row>
    <row r="6" spans="1:3" ht="30" customHeight="1">
      <c r="A6" s="86"/>
      <c r="B6" s="50" t="s">
        <v>444</v>
      </c>
      <c r="C6" s="13" t="s">
        <v>567</v>
      </c>
    </row>
    <row r="7" spans="1:3" ht="30" customHeight="1">
      <c r="A7" s="86"/>
      <c r="B7" s="50" t="s">
        <v>446</v>
      </c>
      <c r="C7" s="13" t="s">
        <v>506</v>
      </c>
    </row>
    <row r="8" spans="1:3" ht="30" customHeight="1">
      <c r="A8" s="87"/>
      <c r="B8" s="51" t="s">
        <v>448</v>
      </c>
      <c r="C8" s="20"/>
    </row>
    <row r="9" spans="1:3" ht="30" customHeight="1">
      <c r="A9" s="88" t="s">
        <v>450</v>
      </c>
      <c r="B9" s="51" t="s">
        <v>451</v>
      </c>
      <c r="C9" s="20" t="s">
        <v>822</v>
      </c>
    </row>
    <row r="10" spans="1:3" ht="99">
      <c r="A10" s="88"/>
      <c r="B10" s="51" t="s">
        <v>452</v>
      </c>
      <c r="C10" s="20" t="s">
        <v>823</v>
      </c>
    </row>
    <row r="11" spans="1:3" ht="59.4">
      <c r="A11" s="88"/>
      <c r="B11" s="51" t="s">
        <v>454</v>
      </c>
      <c r="C11" s="20" t="s">
        <v>824</v>
      </c>
    </row>
    <row r="12" spans="1:3" ht="30" customHeight="1">
      <c r="A12" s="88"/>
      <c r="B12" s="51" t="s">
        <v>455</v>
      </c>
      <c r="C12" s="21" t="s">
        <v>31</v>
      </c>
    </row>
    <row r="13" spans="1:3" ht="30" customHeight="1">
      <c r="A13" s="88"/>
      <c r="B13" s="51" t="s">
        <v>456</v>
      </c>
      <c r="C13" s="20" t="s">
        <v>84</v>
      </c>
    </row>
    <row r="14" spans="1:3" ht="30" customHeight="1">
      <c r="A14" s="88"/>
      <c r="B14" s="51" t="s">
        <v>457</v>
      </c>
      <c r="C14" s="20" t="s">
        <v>825</v>
      </c>
    </row>
    <row r="15" spans="1:3" ht="59.4">
      <c r="A15" s="89"/>
      <c r="B15" s="50" t="s">
        <v>459</v>
      </c>
      <c r="C15" s="57" t="s">
        <v>372</v>
      </c>
    </row>
    <row r="16" spans="1:3" ht="30" customHeight="1">
      <c r="A16" s="85" t="s">
        <v>461</v>
      </c>
      <c r="B16" s="50" t="s">
        <v>462</v>
      </c>
      <c r="C16" s="14" t="s">
        <v>581</v>
      </c>
    </row>
    <row r="17" spans="1:3" ht="30" customHeight="1">
      <c r="A17" s="88"/>
      <c r="B17" s="50" t="s">
        <v>464</v>
      </c>
      <c r="C17" s="14" t="s">
        <v>581</v>
      </c>
    </row>
    <row r="18" spans="1:3" ht="30" customHeight="1">
      <c r="A18" s="88"/>
      <c r="B18" s="50" t="s">
        <v>466</v>
      </c>
      <c r="C18" s="14" t="s">
        <v>581</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571</v>
      </c>
    </row>
    <row r="22" spans="1:3" ht="30" customHeight="1">
      <c r="A22" s="89"/>
      <c r="B22" s="50" t="s">
        <v>473</v>
      </c>
      <c r="C22" s="14" t="s">
        <v>826</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F6091438-F911-4DE2-B2C9-4A60E927121D}">
      <formula1>"出前授業,PBL(課題解決型)授業,会社・工場見学,企業経営者の講話,その他（記入してください）"</formula1>
    </dataValidation>
    <dataValidation type="list" allowBlank="1" showInputMessage="1" showErrorMessage="1" sqref="C5" xr:uid="{90A335DF-CC70-4C1D-A184-460DB7913A5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4052E346-8874-4914-8B82-FE31A3DF8C6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0C4B23A8-CC92-4782-A194-38B0EB19ED1B}">
      <formula1>"100億円未満,100～500億円未満,500～1000億円未満,1000～5000億円未満,5000～１兆円未満,1兆円以上,該当しない"</formula1>
    </dataValidation>
    <dataValidation type="list" allowBlank="1" showInputMessage="1" sqref="C19" xr:uid="{47BF790E-2E79-4092-8538-B83F1D726C22}">
      <formula1>"要相談,不要,その他（記入してください）"</formula1>
    </dataValidation>
    <dataValidation type="list" allowBlank="1" showInputMessage="1" showErrorMessage="1" sqref="C20" xr:uid="{65F1A0EC-FCFB-44D4-8144-7B0D1FECF9F1}">
      <formula1>"実費,不要,要相談,その他（記入してください）"</formula1>
    </dataValidation>
  </dataValidations>
  <pageMargins left="0.7" right="0.7" top="0.75" bottom="0.75" header="0.3" footer="0.3"/>
  <pageSetup paperSize="9" scale="72"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563E7-875A-44B2-8F3E-2C7B57ADEA46}">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67" t="s">
        <v>827</v>
      </c>
      <c r="C2" s="43"/>
    </row>
    <row r="3" spans="1:3" ht="30" customHeight="1">
      <c r="A3" s="46"/>
      <c r="B3" s="46"/>
      <c r="C3" s="46"/>
    </row>
    <row r="4" spans="1:3" ht="30" customHeight="1">
      <c r="A4" s="47"/>
      <c r="B4" s="48" t="s">
        <v>440</v>
      </c>
      <c r="C4" s="49" t="s">
        <v>441</v>
      </c>
    </row>
    <row r="5" spans="1:3" ht="30" customHeight="1">
      <c r="A5" s="85" t="s">
        <v>442</v>
      </c>
      <c r="B5" s="50" t="s">
        <v>443</v>
      </c>
      <c r="C5" s="13" t="s">
        <v>102</v>
      </c>
    </row>
    <row r="6" spans="1:3" ht="30" customHeight="1">
      <c r="A6" s="86"/>
      <c r="B6" s="50" t="s">
        <v>444</v>
      </c>
      <c r="C6" s="13" t="s">
        <v>567</v>
      </c>
    </row>
    <row r="7" spans="1:3" ht="30" customHeight="1">
      <c r="A7" s="86"/>
      <c r="B7" s="50" t="s">
        <v>446</v>
      </c>
      <c r="C7" s="13" t="s">
        <v>515</v>
      </c>
    </row>
    <row r="8" spans="1:3" ht="30" customHeight="1">
      <c r="A8" s="87"/>
      <c r="B8" s="51" t="s">
        <v>448</v>
      </c>
      <c r="C8" s="20"/>
    </row>
    <row r="9" spans="1:3" ht="30" customHeight="1">
      <c r="A9" s="88" t="s">
        <v>450</v>
      </c>
      <c r="B9" s="51" t="s">
        <v>451</v>
      </c>
      <c r="C9" s="56" t="s">
        <v>828</v>
      </c>
    </row>
    <row r="10" spans="1:3" ht="59.4">
      <c r="A10" s="88"/>
      <c r="B10" s="51" t="s">
        <v>452</v>
      </c>
      <c r="C10" s="20" t="s">
        <v>376</v>
      </c>
    </row>
    <row r="11" spans="1:3" ht="178.2">
      <c r="A11" s="88"/>
      <c r="B11" s="51" t="s">
        <v>454</v>
      </c>
      <c r="C11" s="20" t="s">
        <v>377</v>
      </c>
    </row>
    <row r="12" spans="1:3" ht="30" customHeight="1">
      <c r="A12" s="88"/>
      <c r="B12" s="51" t="s">
        <v>455</v>
      </c>
      <c r="C12" s="21" t="s">
        <v>829</v>
      </c>
    </row>
    <row r="13" spans="1:3" ht="30" customHeight="1">
      <c r="A13" s="88"/>
      <c r="B13" s="51" t="s">
        <v>456</v>
      </c>
      <c r="C13" s="20" t="s">
        <v>84</v>
      </c>
    </row>
    <row r="14" spans="1:3" ht="30" customHeight="1">
      <c r="A14" s="88"/>
      <c r="B14" s="51" t="s">
        <v>457</v>
      </c>
      <c r="C14" s="20" t="s">
        <v>568</v>
      </c>
    </row>
    <row r="15" spans="1:3">
      <c r="A15" s="89"/>
      <c r="B15" s="50" t="s">
        <v>459</v>
      </c>
      <c r="C15" s="14" t="s">
        <v>315</v>
      </c>
    </row>
    <row r="16" spans="1:3" ht="30" customHeight="1">
      <c r="A16" s="85" t="s">
        <v>461</v>
      </c>
      <c r="B16" s="50" t="s">
        <v>462</v>
      </c>
      <c r="C16" s="14" t="s">
        <v>569</v>
      </c>
    </row>
    <row r="17" spans="1:3" ht="30" customHeight="1">
      <c r="A17" s="88"/>
      <c r="B17" s="50" t="s">
        <v>464</v>
      </c>
      <c r="C17" s="14"/>
    </row>
    <row r="18" spans="1:3">
      <c r="A18" s="88"/>
      <c r="B18" s="50" t="s">
        <v>466</v>
      </c>
      <c r="C18" s="14" t="s">
        <v>783</v>
      </c>
    </row>
    <row r="19" spans="1:3" ht="30" customHeight="1">
      <c r="A19" s="88"/>
      <c r="B19" s="50" t="s">
        <v>468</v>
      </c>
      <c r="C19" s="13"/>
    </row>
    <row r="20" spans="1:3" ht="30" customHeight="1">
      <c r="A20" s="88"/>
      <c r="B20" s="50" t="s">
        <v>470</v>
      </c>
      <c r="C20" s="13"/>
    </row>
    <row r="21" spans="1:3" ht="30" customHeight="1">
      <c r="A21" s="88"/>
      <c r="B21" s="50" t="s">
        <v>471</v>
      </c>
      <c r="C21" s="14"/>
    </row>
    <row r="22" spans="1:3" ht="30" customHeight="1">
      <c r="A22" s="89"/>
      <c r="B22" s="50" t="s">
        <v>473</v>
      </c>
      <c r="C22" s="14" t="s">
        <v>572</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C1030EBA-15D2-4EA8-B6F3-280D8F9CD4ED}">
      <formula1>"出前授業,PBL(課題解決型)授業,会社・工場見学,企業経営者の講話,その他（記入してください）"</formula1>
    </dataValidation>
    <dataValidation type="list" allowBlank="1" showInputMessage="1" showErrorMessage="1" sqref="C20" xr:uid="{AF2B3BDE-3BB3-44A9-BF85-B42E823E511B}">
      <formula1>"実費,不要,要相談,その他（記入してください）"</formula1>
    </dataValidation>
    <dataValidation type="list" allowBlank="1" showInputMessage="1" sqref="C19" xr:uid="{53C85D2C-7D62-4779-891E-A6BB648BF0A6}">
      <formula1>"要相談,不要,その他（記入してください）"</formula1>
    </dataValidation>
    <dataValidation type="list" allowBlank="1" showInputMessage="1" showErrorMessage="1" sqref="C6" xr:uid="{8D5C61CA-D767-4386-A8C5-54121F088B5B}">
      <formula1>"100億円未満,100～500億円未満,500～1000億円未満,1000～5000億円未満,5000～１兆円未満,1兆円以上,該当しない"</formula1>
    </dataValidation>
    <dataValidation type="list" allowBlank="1" showInputMessage="1" showErrorMessage="1" sqref="C7" xr:uid="{C3DA1D1A-0683-45A9-BB54-6A7371DBC82D}">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5639D986-8AD2-414E-8440-7A1F636A8FB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23919-F7B3-497B-9760-10FD440E71FB}">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67" t="s">
        <v>830</v>
      </c>
      <c r="C2" s="43"/>
    </row>
    <row r="3" spans="1:3" ht="30" customHeight="1">
      <c r="A3" s="46"/>
      <c r="B3" s="46"/>
      <c r="C3" s="46"/>
    </row>
    <row r="4" spans="1:3" ht="30" customHeight="1">
      <c r="A4" s="47"/>
      <c r="B4" s="48" t="s">
        <v>440</v>
      </c>
      <c r="C4" s="49" t="s">
        <v>441</v>
      </c>
    </row>
    <row r="5" spans="1:3" ht="30" customHeight="1">
      <c r="A5" s="85" t="s">
        <v>442</v>
      </c>
      <c r="B5" s="50" t="s">
        <v>443</v>
      </c>
      <c r="C5" s="13" t="s">
        <v>204</v>
      </c>
    </row>
    <row r="6" spans="1:3" ht="30" customHeight="1">
      <c r="A6" s="86"/>
      <c r="B6" s="50" t="s">
        <v>444</v>
      </c>
      <c r="C6" s="13" t="s">
        <v>692</v>
      </c>
    </row>
    <row r="7" spans="1:3" ht="30" customHeight="1">
      <c r="A7" s="86"/>
      <c r="B7" s="50" t="s">
        <v>446</v>
      </c>
      <c r="C7" s="13" t="s">
        <v>447</v>
      </c>
    </row>
    <row r="8" spans="1:3" ht="30" customHeight="1">
      <c r="A8" s="87"/>
      <c r="B8" s="51" t="s">
        <v>448</v>
      </c>
      <c r="C8" s="20" t="s">
        <v>831</v>
      </c>
    </row>
    <row r="9" spans="1:3" ht="30" customHeight="1">
      <c r="A9" s="88" t="s">
        <v>450</v>
      </c>
      <c r="B9" s="51" t="s">
        <v>451</v>
      </c>
      <c r="C9" s="20" t="s">
        <v>832</v>
      </c>
    </row>
    <row r="10" spans="1:3">
      <c r="A10" s="88"/>
      <c r="B10" s="51" t="s">
        <v>452</v>
      </c>
      <c r="C10" s="20" t="s">
        <v>833</v>
      </c>
    </row>
    <row r="11" spans="1:3">
      <c r="A11" s="88"/>
      <c r="B11" s="51" t="s">
        <v>454</v>
      </c>
      <c r="C11" s="20" t="s">
        <v>834</v>
      </c>
    </row>
    <row r="12" spans="1:3" ht="30" customHeight="1">
      <c r="A12" s="88"/>
      <c r="B12" s="51" t="s">
        <v>455</v>
      </c>
      <c r="C12" s="21" t="s">
        <v>378</v>
      </c>
    </row>
    <row r="13" spans="1:3" ht="30" customHeight="1">
      <c r="A13" s="88"/>
      <c r="B13" s="51" t="s">
        <v>456</v>
      </c>
      <c r="C13" s="20" t="s">
        <v>43</v>
      </c>
    </row>
    <row r="14" spans="1:3" ht="30" customHeight="1">
      <c r="A14" s="88"/>
      <c r="B14" s="51" t="s">
        <v>457</v>
      </c>
      <c r="C14" s="20" t="s">
        <v>486</v>
      </c>
    </row>
    <row r="15" spans="1:3">
      <c r="A15" s="89"/>
      <c r="B15" s="50" t="s">
        <v>459</v>
      </c>
      <c r="C15" s="14" t="s">
        <v>835</v>
      </c>
    </row>
    <row r="16" spans="1:3" ht="30" customHeight="1">
      <c r="A16" s="85" t="s">
        <v>461</v>
      </c>
      <c r="B16" s="50" t="s">
        <v>462</v>
      </c>
      <c r="C16" s="14" t="s">
        <v>618</v>
      </c>
    </row>
    <row r="17" spans="1:3" ht="30" customHeight="1">
      <c r="A17" s="88"/>
      <c r="B17" s="50" t="s">
        <v>464</v>
      </c>
      <c r="C17" s="14" t="s">
        <v>618</v>
      </c>
    </row>
    <row r="18" spans="1:3" ht="30" customHeight="1">
      <c r="A18" s="88"/>
      <c r="B18" s="50" t="s">
        <v>466</v>
      </c>
      <c r="C18" s="14" t="s">
        <v>836</v>
      </c>
    </row>
    <row r="19" spans="1:3" ht="30" customHeight="1">
      <c r="A19" s="88"/>
      <c r="B19" s="50" t="s">
        <v>468</v>
      </c>
      <c r="C19" s="13" t="s">
        <v>469</v>
      </c>
    </row>
    <row r="20" spans="1:3" ht="30" customHeight="1">
      <c r="A20" s="88"/>
      <c r="B20" s="50" t="s">
        <v>470</v>
      </c>
      <c r="C20" s="13" t="s">
        <v>469</v>
      </c>
    </row>
    <row r="21" spans="1:3" ht="30" customHeight="1">
      <c r="A21" s="88"/>
      <c r="B21" s="50" t="s">
        <v>471</v>
      </c>
      <c r="C21" s="14" t="s">
        <v>530</v>
      </c>
    </row>
    <row r="22" spans="1:3" ht="59.4">
      <c r="A22" s="89"/>
      <c r="B22" s="50" t="s">
        <v>473</v>
      </c>
      <c r="C22" s="13" t="s">
        <v>837</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066072F6-32F0-49F2-94C3-0C9BBD4F59F0}">
      <formula1>"出前授業,PBL(課題解決型)授業,会社・工場見学,企業経営者の講話,その他（記入してください）"</formula1>
    </dataValidation>
    <dataValidation type="list" allowBlank="1" showInputMessage="1" showErrorMessage="1" sqref="C5" xr:uid="{9A7D143A-E8C7-4BBE-9C18-0DCF873DC3C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10DDE6B0-FC85-4254-8431-F3DF75F5576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DCB19AA8-4AD2-467C-B488-B7E073C4788D}">
      <formula1>"100億円未満,100～500億円未満,500～1000億円未満,1000～5000億円未満,5000～１兆円未満,1兆円以上,該当しない"</formula1>
    </dataValidation>
    <dataValidation type="list" allowBlank="1" showInputMessage="1" sqref="C19" xr:uid="{E7B2EF43-427D-4DC3-A51D-665B7C7E6194}">
      <formula1>"要相談,不要,その他（記入してください）"</formula1>
    </dataValidation>
    <dataValidation type="list" allowBlank="1" showInputMessage="1" showErrorMessage="1" sqref="C20" xr:uid="{5B677921-A23C-4A53-9E6F-372D365356A9}">
      <formula1>"実費,不要,要相談,その他（記入してください）"</formula1>
    </dataValidation>
  </dataValidations>
  <pageMargins left="0.7" right="0.7" top="0.75" bottom="0.75" header="0.3" footer="0.3"/>
  <pageSetup paperSize="9" scale="72"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6A59E-C150-4B4A-BF7A-E3C69407DE64}">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67" t="s">
        <v>838</v>
      </c>
      <c r="C2" s="43"/>
    </row>
    <row r="3" spans="1:3" ht="30" customHeight="1">
      <c r="A3" s="46"/>
      <c r="B3" s="46"/>
      <c r="C3" s="46"/>
    </row>
    <row r="4" spans="1:3" ht="30" customHeight="1">
      <c r="A4" s="47"/>
      <c r="B4" s="48" t="s">
        <v>440</v>
      </c>
      <c r="C4" s="49" t="s">
        <v>441</v>
      </c>
    </row>
    <row r="5" spans="1:3" ht="30" customHeight="1">
      <c r="A5" s="85" t="s">
        <v>442</v>
      </c>
      <c r="B5" s="50" t="s">
        <v>443</v>
      </c>
      <c r="C5" s="13" t="s">
        <v>217</v>
      </c>
    </row>
    <row r="6" spans="1:3" ht="30" customHeight="1">
      <c r="A6" s="86"/>
      <c r="B6" s="50" t="s">
        <v>444</v>
      </c>
      <c r="C6" s="13" t="s">
        <v>692</v>
      </c>
    </row>
    <row r="7" spans="1:3" ht="30" customHeight="1">
      <c r="A7" s="86"/>
      <c r="B7" s="50" t="s">
        <v>446</v>
      </c>
      <c r="C7" s="13" t="s">
        <v>447</v>
      </c>
    </row>
    <row r="8" spans="1:3" ht="30" customHeight="1">
      <c r="A8" s="87"/>
      <c r="B8" s="51" t="s">
        <v>448</v>
      </c>
      <c r="C8" s="13" t="s">
        <v>693</v>
      </c>
    </row>
    <row r="9" spans="1:3" ht="30" customHeight="1">
      <c r="A9" s="88" t="s">
        <v>450</v>
      </c>
      <c r="B9" s="51" t="s">
        <v>451</v>
      </c>
      <c r="C9" s="13" t="s">
        <v>387</v>
      </c>
    </row>
    <row r="10" spans="1:3" ht="39.6">
      <c r="A10" s="88"/>
      <c r="B10" s="51" t="s">
        <v>452</v>
      </c>
      <c r="C10" s="13" t="s">
        <v>388</v>
      </c>
    </row>
    <row r="11" spans="1:3" ht="59.4">
      <c r="A11" s="88"/>
      <c r="B11" s="51" t="s">
        <v>454</v>
      </c>
      <c r="C11" s="30" t="s">
        <v>389</v>
      </c>
    </row>
    <row r="12" spans="1:3" ht="30" customHeight="1">
      <c r="A12" s="88"/>
      <c r="B12" s="51" t="s">
        <v>455</v>
      </c>
      <c r="C12" s="21" t="s">
        <v>390</v>
      </c>
    </row>
    <row r="13" spans="1:3" ht="30" customHeight="1">
      <c r="A13" s="88"/>
      <c r="B13" s="51" t="s">
        <v>456</v>
      </c>
      <c r="C13" s="13" t="s">
        <v>43</v>
      </c>
    </row>
    <row r="14" spans="1:3" ht="30" customHeight="1">
      <c r="A14" s="88"/>
      <c r="B14" s="51" t="s">
        <v>457</v>
      </c>
      <c r="C14" s="13"/>
    </row>
    <row r="15" spans="1:3">
      <c r="A15" s="89"/>
      <c r="B15" s="50" t="s">
        <v>459</v>
      </c>
      <c r="C15" s="13" t="s">
        <v>216</v>
      </c>
    </row>
    <row r="16" spans="1:3" ht="30" customHeight="1">
      <c r="A16" s="85" t="s">
        <v>461</v>
      </c>
      <c r="B16" s="50" t="s">
        <v>462</v>
      </c>
      <c r="C16" s="13"/>
    </row>
    <row r="17" spans="1:3" ht="30" customHeight="1">
      <c r="A17" s="88"/>
      <c r="B17" s="50" t="s">
        <v>464</v>
      </c>
      <c r="C17" s="13"/>
    </row>
    <row r="18" spans="1:3" ht="30" customHeight="1">
      <c r="A18" s="88"/>
      <c r="B18" s="50" t="s">
        <v>466</v>
      </c>
      <c r="C18" s="13"/>
    </row>
    <row r="19" spans="1:3" ht="30" customHeight="1">
      <c r="A19" s="88"/>
      <c r="B19" s="50" t="s">
        <v>468</v>
      </c>
      <c r="C19" s="13" t="s">
        <v>489</v>
      </c>
    </row>
    <row r="20" spans="1:3" ht="30" customHeight="1">
      <c r="A20" s="88"/>
      <c r="B20" s="50" t="s">
        <v>470</v>
      </c>
      <c r="C20" s="13" t="s">
        <v>489</v>
      </c>
    </row>
    <row r="21" spans="1:3" ht="30" customHeight="1">
      <c r="A21" s="88"/>
      <c r="B21" s="50" t="s">
        <v>471</v>
      </c>
      <c r="C21" s="14"/>
    </row>
    <row r="22" spans="1:3">
      <c r="A22" s="89"/>
      <c r="B22" s="50" t="s">
        <v>473</v>
      </c>
      <c r="C22" s="13"/>
    </row>
    <row r="23" spans="1:3" ht="75" customHeight="1">
      <c r="A23" s="54" t="s">
        <v>474</v>
      </c>
      <c r="B23" s="92" t="s">
        <v>839</v>
      </c>
      <c r="C23" s="93"/>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E8C2BA7A-6431-4742-839A-441133B7581D}">
      <formula1>"出前授業,PBL(課題解決型)授業,会社・工場見学,企業経営者の講話,その他（記入してください）"</formula1>
    </dataValidation>
    <dataValidation type="list" allowBlank="1" showInputMessage="1" showErrorMessage="1" sqref="C20" xr:uid="{BDA47A05-9003-4AF7-82EE-0A3D6D2C094E}">
      <formula1>"実費,不要,要相談,その他（記入してください）"</formula1>
    </dataValidation>
    <dataValidation type="list" allowBlank="1" showInputMessage="1" sqref="C19" xr:uid="{F3FEA0C2-D373-47CC-9BA2-7789629D8BEC}">
      <formula1>"要相談,不要,その他（記入してください）"</formula1>
    </dataValidation>
    <dataValidation type="list" allowBlank="1" showInputMessage="1" showErrorMessage="1" sqref="C6" xr:uid="{ED3BD29C-3C25-4382-A4B7-DA82C986D627}">
      <formula1>"100億円未満,100～500億円未満,500～1000億円未満,1000～5000億円未満,5000～１兆円未満,1兆円以上,該当しない"</formula1>
    </dataValidation>
    <dataValidation type="list" allowBlank="1" showInputMessage="1" showErrorMessage="1" sqref="C7" xr:uid="{505430DA-363C-4DE0-B730-7B403BEB7230}">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F6CE28B6-A959-4BB8-9D9F-01583EE96F82}">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0EA45-8FA6-47F5-B1F4-C75205D38F4F}">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67" t="s">
        <v>840</v>
      </c>
      <c r="C2" s="43"/>
    </row>
    <row r="3" spans="1:3" ht="30" customHeight="1">
      <c r="A3" s="46"/>
      <c r="B3" s="46"/>
      <c r="C3" s="46"/>
    </row>
    <row r="4" spans="1:3" ht="30" customHeight="1">
      <c r="A4" s="47"/>
      <c r="B4" s="48" t="s">
        <v>440</v>
      </c>
      <c r="C4" s="49" t="s">
        <v>441</v>
      </c>
    </row>
    <row r="5" spans="1:3" ht="30" customHeight="1">
      <c r="A5" s="85" t="s">
        <v>442</v>
      </c>
      <c r="B5" s="50" t="s">
        <v>443</v>
      </c>
      <c r="C5" s="13" t="s">
        <v>33</v>
      </c>
    </row>
    <row r="6" spans="1:3" ht="30" customHeight="1">
      <c r="A6" s="86"/>
      <c r="B6" s="50" t="s">
        <v>444</v>
      </c>
      <c r="C6" s="13" t="s">
        <v>445</v>
      </c>
    </row>
    <row r="7" spans="1:3" ht="30" customHeight="1">
      <c r="A7" s="86"/>
      <c r="B7" s="50" t="s">
        <v>446</v>
      </c>
      <c r="C7" s="13" t="s">
        <v>447</v>
      </c>
    </row>
    <row r="8" spans="1:3" ht="59.4">
      <c r="A8" s="87"/>
      <c r="B8" s="51" t="s">
        <v>448</v>
      </c>
      <c r="C8" s="14" t="s">
        <v>449</v>
      </c>
    </row>
    <row r="9" spans="1:3" ht="39.6">
      <c r="A9" s="88" t="s">
        <v>450</v>
      </c>
      <c r="B9" s="51" t="s">
        <v>451</v>
      </c>
      <c r="C9" s="14" t="s">
        <v>393</v>
      </c>
    </row>
    <row r="10" spans="1:3" ht="59.4">
      <c r="A10" s="88"/>
      <c r="B10" s="51" t="s">
        <v>452</v>
      </c>
      <c r="C10" s="14" t="s">
        <v>841</v>
      </c>
    </row>
    <row r="11" spans="1:3">
      <c r="A11" s="88"/>
      <c r="B11" s="51" t="s">
        <v>454</v>
      </c>
      <c r="C11" s="14" t="s">
        <v>394</v>
      </c>
    </row>
    <row r="12" spans="1:3" ht="30" customHeight="1">
      <c r="A12" s="88"/>
      <c r="B12" s="51" t="s">
        <v>455</v>
      </c>
      <c r="C12" s="13" t="s">
        <v>390</v>
      </c>
    </row>
    <row r="13" spans="1:3" ht="30" customHeight="1">
      <c r="A13" s="88"/>
      <c r="B13" s="51" t="s">
        <v>456</v>
      </c>
      <c r="C13" s="14" t="s">
        <v>43</v>
      </c>
    </row>
    <row r="14" spans="1:3" ht="30" customHeight="1">
      <c r="A14" s="88"/>
      <c r="B14" s="51" t="s">
        <v>457</v>
      </c>
      <c r="C14" s="14" t="s">
        <v>842</v>
      </c>
    </row>
    <row r="15" spans="1:3">
      <c r="A15" s="89"/>
      <c r="B15" s="50" t="s">
        <v>459</v>
      </c>
      <c r="C15" s="14" t="s">
        <v>395</v>
      </c>
    </row>
    <row r="16" spans="1:3" ht="30" customHeight="1">
      <c r="A16" s="85" t="s">
        <v>461</v>
      </c>
      <c r="B16" s="50" t="s">
        <v>462</v>
      </c>
      <c r="C16" s="52" t="s">
        <v>463</v>
      </c>
    </row>
    <row r="17" spans="1:3" ht="30" customHeight="1">
      <c r="A17" s="88"/>
      <c r="B17" s="50" t="s">
        <v>464</v>
      </c>
      <c r="C17" s="52" t="s">
        <v>465</v>
      </c>
    </row>
    <row r="18" spans="1:3" ht="30" customHeight="1">
      <c r="A18" s="88"/>
      <c r="B18" s="50" t="s">
        <v>466</v>
      </c>
      <c r="C18" s="14" t="s">
        <v>467</v>
      </c>
    </row>
    <row r="19" spans="1:3" ht="30" customHeight="1">
      <c r="A19" s="88"/>
      <c r="B19" s="50" t="s">
        <v>468</v>
      </c>
      <c r="C19" s="13" t="s">
        <v>469</v>
      </c>
    </row>
    <row r="20" spans="1:3" ht="30" customHeight="1">
      <c r="A20" s="88"/>
      <c r="B20" s="50" t="s">
        <v>470</v>
      </c>
      <c r="C20" s="13" t="s">
        <v>843</v>
      </c>
    </row>
    <row r="21" spans="1:3" ht="30" customHeight="1">
      <c r="A21" s="88"/>
      <c r="B21" s="50" t="s">
        <v>471</v>
      </c>
      <c r="C21" s="14"/>
    </row>
    <row r="22" spans="1:3" ht="30" customHeight="1">
      <c r="A22" s="89"/>
      <c r="B22" s="50" t="s">
        <v>473</v>
      </c>
      <c r="C22" s="14" t="s">
        <v>705</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5">
    <dataValidation type="list" allowBlank="1" showInputMessage="1" sqref="C12" xr:uid="{A0775BB0-EB2B-4B20-B8A7-8E31D9D98794}">
      <formula1>"出前授業,PBL(課題解決型)授業,会社・工場見学,企業経営者の講話,その他（記入してください）"</formula1>
    </dataValidation>
    <dataValidation type="list" allowBlank="1" showInputMessage="1" showErrorMessage="1" sqref="C5" xr:uid="{932862A9-CC05-4F10-B925-29024435B20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04357542-3D40-46AA-B60D-208A8F434FF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095B98AC-D956-450D-B37B-90A8B14C34E5}">
      <formula1>"100億円未満,100～500億円未満,500～1000億円未満,1000～5000億円未満,5000～１兆円未満,1兆円以上,該当しない"</formula1>
    </dataValidation>
    <dataValidation type="list" allowBlank="1" showInputMessage="1" sqref="C19:C20" xr:uid="{BF26B857-BC94-4870-967A-A42A25B1CB85}">
      <formula1>"要相談,不要,その他（記入してください）"</formula1>
    </dataValidation>
  </dataValidations>
  <pageMargins left="0.7" right="0.7" top="0.75" bottom="0.75" header="0.3" footer="0.3"/>
  <pageSetup paperSize="9" scale="72"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FEEF-536E-43FA-B909-A4FBE8B60457}">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67" t="s">
        <v>844</v>
      </c>
      <c r="C2" s="43"/>
    </row>
    <row r="3" spans="1:3" ht="30" customHeight="1">
      <c r="A3" s="46"/>
      <c r="B3" s="46"/>
      <c r="C3" s="46"/>
    </row>
    <row r="4" spans="1:3" ht="30" customHeight="1">
      <c r="A4" s="47"/>
      <c r="B4" s="48" t="s">
        <v>440</v>
      </c>
      <c r="C4" s="49" t="s">
        <v>441</v>
      </c>
    </row>
    <row r="5" spans="1:3" ht="30" customHeight="1">
      <c r="A5" s="85" t="s">
        <v>442</v>
      </c>
      <c r="B5" s="50" t="s">
        <v>443</v>
      </c>
      <c r="C5" s="13" t="s">
        <v>845</v>
      </c>
    </row>
    <row r="6" spans="1:3" ht="30" customHeight="1">
      <c r="A6" s="86"/>
      <c r="B6" s="50" t="s">
        <v>444</v>
      </c>
      <c r="C6" s="13" t="s">
        <v>480</v>
      </c>
    </row>
    <row r="7" spans="1:3" ht="30" customHeight="1">
      <c r="A7" s="86"/>
      <c r="B7" s="50" t="s">
        <v>446</v>
      </c>
      <c r="C7" s="13" t="s">
        <v>447</v>
      </c>
    </row>
    <row r="8" spans="1:3" ht="30" customHeight="1">
      <c r="A8" s="87"/>
      <c r="B8" s="51" t="s">
        <v>448</v>
      </c>
      <c r="C8" s="20" t="s">
        <v>846</v>
      </c>
    </row>
    <row r="9" spans="1:3" ht="30" customHeight="1">
      <c r="A9" s="88" t="s">
        <v>450</v>
      </c>
      <c r="B9" s="51" t="s">
        <v>451</v>
      </c>
      <c r="C9" s="20" t="s">
        <v>847</v>
      </c>
    </row>
    <row r="10" spans="1:3">
      <c r="A10" s="88"/>
      <c r="B10" s="51" t="s">
        <v>452</v>
      </c>
      <c r="C10" s="20" t="s">
        <v>848</v>
      </c>
    </row>
    <row r="11" spans="1:3">
      <c r="A11" s="88"/>
      <c r="B11" s="51" t="s">
        <v>454</v>
      </c>
      <c r="C11" s="20" t="s">
        <v>849</v>
      </c>
    </row>
    <row r="12" spans="1:3" ht="30" customHeight="1">
      <c r="A12" s="88"/>
      <c r="B12" s="51" t="s">
        <v>455</v>
      </c>
      <c r="C12" s="21" t="s">
        <v>390</v>
      </c>
    </row>
    <row r="13" spans="1:3" ht="30" customHeight="1">
      <c r="A13" s="88"/>
      <c r="B13" s="51" t="s">
        <v>456</v>
      </c>
      <c r="C13" s="20" t="s">
        <v>43</v>
      </c>
    </row>
    <row r="14" spans="1:3" ht="30" customHeight="1">
      <c r="A14" s="88"/>
      <c r="B14" s="51" t="s">
        <v>457</v>
      </c>
      <c r="C14" s="20" t="s">
        <v>850</v>
      </c>
    </row>
    <row r="15" spans="1:3">
      <c r="A15" s="89"/>
      <c r="B15" s="50" t="s">
        <v>459</v>
      </c>
      <c r="C15" s="14" t="s">
        <v>851</v>
      </c>
    </row>
    <row r="16" spans="1:3" ht="30" customHeight="1">
      <c r="A16" s="85" t="s">
        <v>461</v>
      </c>
      <c r="B16" s="50" t="s">
        <v>462</v>
      </c>
      <c r="C16" s="14" t="s">
        <v>618</v>
      </c>
    </row>
    <row r="17" spans="1:3" ht="30" customHeight="1">
      <c r="A17" s="88"/>
      <c r="B17" s="50" t="s">
        <v>464</v>
      </c>
      <c r="C17" s="14" t="s">
        <v>852</v>
      </c>
    </row>
    <row r="18" spans="1:3" ht="30" customHeight="1">
      <c r="A18" s="88"/>
      <c r="B18" s="50" t="s">
        <v>466</v>
      </c>
      <c r="C18" s="14" t="s">
        <v>853</v>
      </c>
    </row>
    <row r="19" spans="1:3" ht="30" customHeight="1">
      <c r="A19" s="88"/>
      <c r="B19" s="50" t="s">
        <v>468</v>
      </c>
      <c r="C19" s="13" t="s">
        <v>489</v>
      </c>
    </row>
    <row r="20" spans="1:3" ht="30" customHeight="1">
      <c r="A20" s="88"/>
      <c r="B20" s="50" t="s">
        <v>470</v>
      </c>
      <c r="C20" s="13" t="s">
        <v>489</v>
      </c>
    </row>
    <row r="21" spans="1:3" ht="30" customHeight="1">
      <c r="A21" s="88"/>
      <c r="B21" s="50" t="s">
        <v>471</v>
      </c>
      <c r="C21" s="14" t="s">
        <v>850</v>
      </c>
    </row>
    <row r="22" spans="1:3" ht="30" customHeight="1">
      <c r="A22" s="89"/>
      <c r="B22" s="50" t="s">
        <v>473</v>
      </c>
      <c r="C22" s="14" t="s">
        <v>854</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CD353CD4-DCFD-40AC-9889-16F5EB068314}">
      <formula1>"出前授業,PBL(課題解決型)授業,会社・工場見学,企業経営者の講話,その他（記入してください）"</formula1>
    </dataValidation>
    <dataValidation type="list" allowBlank="1" showInputMessage="1" showErrorMessage="1" sqref="C20" xr:uid="{BFA9B23A-6B03-405D-8599-AC6A835FB1AF}">
      <formula1>"実費,不要,要相談,その他（記入してください）"</formula1>
    </dataValidation>
    <dataValidation type="list" allowBlank="1" showInputMessage="1" sqref="C19" xr:uid="{BBB76589-F7E2-43C2-91C6-F80BAF4AC493}">
      <formula1>"要相談,不要,その他（記入してください）"</formula1>
    </dataValidation>
    <dataValidation type="list" allowBlank="1" showInputMessage="1" showErrorMessage="1" sqref="C6" xr:uid="{A06CAE7C-08BA-41A8-9FBE-6F5B064A7291}">
      <formula1>"100億円未満,100～500億円未満,500～1000億円未満,1000～5000億円未満,5000～１兆円未満,1兆円以上,該当しない"</formula1>
    </dataValidation>
    <dataValidation type="list" allowBlank="1" showInputMessage="1" showErrorMessage="1" sqref="C7" xr:uid="{8C076FA9-EB20-49B6-8F1A-AF586EFF653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97FB295A-02C0-4006-8723-E3650168D29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39D94-F277-4430-B5E6-4132ADDC874E}">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67" t="s">
        <v>855</v>
      </c>
      <c r="C2" s="43"/>
    </row>
    <row r="3" spans="1:3" ht="30" customHeight="1">
      <c r="A3" s="46"/>
      <c r="B3" s="46"/>
      <c r="C3" s="46"/>
    </row>
    <row r="4" spans="1:3" ht="30" customHeight="1">
      <c r="A4" s="47"/>
      <c r="B4" s="48" t="s">
        <v>440</v>
      </c>
      <c r="C4" s="49" t="s">
        <v>441</v>
      </c>
    </row>
    <row r="5" spans="1:3" ht="30" customHeight="1">
      <c r="A5" s="85" t="s">
        <v>442</v>
      </c>
      <c r="B5" s="50" t="s">
        <v>443</v>
      </c>
      <c r="C5" s="13" t="s">
        <v>845</v>
      </c>
    </row>
    <row r="6" spans="1:3" ht="30" customHeight="1">
      <c r="A6" s="86"/>
      <c r="B6" s="50" t="s">
        <v>444</v>
      </c>
      <c r="C6" s="13" t="s">
        <v>480</v>
      </c>
    </row>
    <row r="7" spans="1:3" ht="30" customHeight="1">
      <c r="A7" s="86"/>
      <c r="B7" s="50" t="s">
        <v>446</v>
      </c>
      <c r="C7" s="13" t="s">
        <v>447</v>
      </c>
    </row>
    <row r="8" spans="1:3" ht="30" customHeight="1">
      <c r="A8" s="87"/>
      <c r="B8" s="51" t="s">
        <v>448</v>
      </c>
      <c r="C8" s="20" t="s">
        <v>846</v>
      </c>
    </row>
    <row r="9" spans="1:3" ht="30" customHeight="1">
      <c r="A9" s="88" t="s">
        <v>450</v>
      </c>
      <c r="B9" s="51" t="s">
        <v>451</v>
      </c>
      <c r="C9" s="14" t="s">
        <v>856</v>
      </c>
    </row>
    <row r="10" spans="1:3">
      <c r="A10" s="88"/>
      <c r="B10" s="51" t="s">
        <v>452</v>
      </c>
      <c r="C10" s="20" t="s">
        <v>848</v>
      </c>
    </row>
    <row r="11" spans="1:3">
      <c r="A11" s="88"/>
      <c r="B11" s="51" t="s">
        <v>454</v>
      </c>
      <c r="C11" s="20" t="s">
        <v>857</v>
      </c>
    </row>
    <row r="12" spans="1:3" ht="30" customHeight="1">
      <c r="A12" s="88"/>
      <c r="B12" s="51" t="s">
        <v>455</v>
      </c>
      <c r="C12" s="21" t="s">
        <v>390</v>
      </c>
    </row>
    <row r="13" spans="1:3" ht="30" customHeight="1">
      <c r="A13" s="88"/>
      <c r="B13" s="51" t="s">
        <v>456</v>
      </c>
      <c r="C13" s="20" t="s">
        <v>43</v>
      </c>
    </row>
    <row r="14" spans="1:3" ht="30" customHeight="1">
      <c r="A14" s="88"/>
      <c r="B14" s="51" t="s">
        <v>457</v>
      </c>
      <c r="C14" s="20" t="s">
        <v>858</v>
      </c>
    </row>
    <row r="15" spans="1:3">
      <c r="A15" s="89"/>
      <c r="B15" s="50" t="s">
        <v>459</v>
      </c>
      <c r="C15" s="14" t="s">
        <v>859</v>
      </c>
    </row>
    <row r="16" spans="1:3" ht="30" customHeight="1">
      <c r="A16" s="85" t="s">
        <v>461</v>
      </c>
      <c r="B16" s="50" t="s">
        <v>462</v>
      </c>
      <c r="C16" s="68" t="s">
        <v>618</v>
      </c>
    </row>
    <row r="17" spans="1:3" ht="30" customHeight="1">
      <c r="A17" s="88"/>
      <c r="B17" s="50" t="s">
        <v>464</v>
      </c>
      <c r="C17" s="14" t="s">
        <v>852</v>
      </c>
    </row>
    <row r="18" spans="1:3" ht="30" customHeight="1">
      <c r="A18" s="88"/>
      <c r="B18" s="50" t="s">
        <v>466</v>
      </c>
      <c r="C18" s="14" t="s">
        <v>853</v>
      </c>
    </row>
    <row r="19" spans="1:3" ht="30" customHeight="1">
      <c r="A19" s="88"/>
      <c r="B19" s="50" t="s">
        <v>468</v>
      </c>
      <c r="C19" s="13" t="s">
        <v>489</v>
      </c>
    </row>
    <row r="20" spans="1:3" ht="30" customHeight="1">
      <c r="A20" s="88"/>
      <c r="B20" s="50" t="s">
        <v>470</v>
      </c>
      <c r="C20" s="13" t="s">
        <v>489</v>
      </c>
    </row>
    <row r="21" spans="1:3" ht="30" customHeight="1">
      <c r="A21" s="88"/>
      <c r="B21" s="50" t="s">
        <v>471</v>
      </c>
      <c r="C21" s="14" t="s">
        <v>850</v>
      </c>
    </row>
    <row r="22" spans="1:3" ht="30" customHeight="1">
      <c r="A22" s="89"/>
      <c r="B22" s="50" t="s">
        <v>473</v>
      </c>
      <c r="C22" s="14" t="s">
        <v>854</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B51B721D-BB0C-4B34-83B5-F3C01DD73809}">
      <formula1>"出前授業,PBL(課題解決型)授業,会社・工場見学,企業経営者の講話,その他（記入してください）"</formula1>
    </dataValidation>
    <dataValidation type="list" allowBlank="1" showInputMessage="1" showErrorMessage="1" sqref="C5" xr:uid="{FE2B20EB-7208-46C4-A365-B875F097C738}">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46CF1A7A-2EED-45A9-8E3C-52D27100ECA9}">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013F0BF4-A6FA-4113-AD79-D062ADA7AD96}">
      <formula1>"100億円未満,100～500億円未満,500～1000億円未満,1000～5000億円未満,5000～１兆円未満,1兆円以上,該当しない"</formula1>
    </dataValidation>
    <dataValidation type="list" allowBlank="1" showInputMessage="1" sqref="C19" xr:uid="{5198CEB2-25E6-4057-A75E-076B2888F83B}">
      <formula1>"要相談,不要,その他（記入してください）"</formula1>
    </dataValidation>
    <dataValidation type="list" allowBlank="1" showInputMessage="1" showErrorMessage="1" sqref="C20" xr:uid="{7DC69072-5A2C-4313-AD13-2E792512EEDB}">
      <formula1>"実費,不要,要相談,その他（記入してください）"</formula1>
    </dataValidation>
  </dataValidations>
  <pageMargins left="0.7" right="0.7" top="0.75" bottom="0.75" header="0.3" footer="0.3"/>
  <pageSetup paperSize="9" scale="72"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0803-75F2-443F-8158-195C989B2B18}">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67" t="s">
        <v>860</v>
      </c>
      <c r="C2" s="43"/>
    </row>
    <row r="3" spans="1:3" ht="30" customHeight="1">
      <c r="A3" s="46"/>
      <c r="B3" s="46"/>
      <c r="C3" s="46"/>
    </row>
    <row r="4" spans="1:3" ht="30" customHeight="1">
      <c r="A4" s="47"/>
      <c r="B4" s="48" t="s">
        <v>440</v>
      </c>
      <c r="C4" s="49" t="s">
        <v>441</v>
      </c>
    </row>
    <row r="5" spans="1:3" ht="30" customHeight="1">
      <c r="A5" s="85" t="s">
        <v>442</v>
      </c>
      <c r="B5" s="50" t="s">
        <v>443</v>
      </c>
      <c r="C5" s="13" t="s">
        <v>366</v>
      </c>
    </row>
    <row r="6" spans="1:3" ht="30" customHeight="1">
      <c r="A6" s="86"/>
      <c r="B6" s="50" t="s">
        <v>444</v>
      </c>
      <c r="C6" s="13" t="s">
        <v>480</v>
      </c>
    </row>
    <row r="7" spans="1:3" ht="30" customHeight="1">
      <c r="A7" s="86"/>
      <c r="B7" s="50" t="s">
        <v>446</v>
      </c>
      <c r="C7" s="13" t="s">
        <v>447</v>
      </c>
    </row>
    <row r="8" spans="1:3" ht="30" customHeight="1">
      <c r="A8" s="87"/>
      <c r="B8" s="51" t="s">
        <v>448</v>
      </c>
      <c r="C8" s="20" t="s">
        <v>816</v>
      </c>
    </row>
    <row r="9" spans="1:3" ht="39.6">
      <c r="A9" s="88" t="s">
        <v>450</v>
      </c>
      <c r="B9" s="51" t="s">
        <v>451</v>
      </c>
      <c r="C9" s="20" t="s">
        <v>861</v>
      </c>
    </row>
    <row r="10" spans="1:3">
      <c r="A10" s="88"/>
      <c r="B10" s="51" t="s">
        <v>452</v>
      </c>
      <c r="C10" s="20" t="s">
        <v>818</v>
      </c>
    </row>
    <row r="11" spans="1:3">
      <c r="A11" s="88"/>
      <c r="B11" s="51" t="s">
        <v>454</v>
      </c>
      <c r="C11" s="20" t="s">
        <v>862</v>
      </c>
    </row>
    <row r="12" spans="1:3" ht="30" customHeight="1">
      <c r="A12" s="88"/>
      <c r="B12" s="51" t="s">
        <v>455</v>
      </c>
      <c r="C12" s="21" t="s">
        <v>390</v>
      </c>
    </row>
    <row r="13" spans="1:3" ht="30" customHeight="1">
      <c r="A13" s="88"/>
      <c r="B13" s="51" t="s">
        <v>456</v>
      </c>
      <c r="C13" s="20" t="s">
        <v>43</v>
      </c>
    </row>
    <row r="14" spans="1:3" ht="30" customHeight="1">
      <c r="A14" s="88"/>
      <c r="B14" s="51" t="s">
        <v>457</v>
      </c>
      <c r="C14" s="20"/>
    </row>
    <row r="15" spans="1:3">
      <c r="A15" s="89"/>
      <c r="B15" s="50" t="s">
        <v>459</v>
      </c>
      <c r="C15" s="14" t="s">
        <v>365</v>
      </c>
    </row>
    <row r="16" spans="1:3" ht="30" customHeight="1">
      <c r="A16" s="85" t="s">
        <v>461</v>
      </c>
      <c r="B16" s="50" t="s">
        <v>462</v>
      </c>
      <c r="C16" s="14" t="s">
        <v>528</v>
      </c>
    </row>
    <row r="17" spans="1:3" ht="30" customHeight="1">
      <c r="A17" s="88"/>
      <c r="B17" s="50" t="s">
        <v>464</v>
      </c>
      <c r="C17" s="14" t="s">
        <v>528</v>
      </c>
    </row>
    <row r="18" spans="1:3" ht="30" customHeight="1">
      <c r="A18" s="88"/>
      <c r="B18" s="50" t="s">
        <v>466</v>
      </c>
      <c r="C18" s="14" t="s">
        <v>820</v>
      </c>
    </row>
    <row r="19" spans="1:3" ht="30" customHeight="1">
      <c r="A19" s="88"/>
      <c r="B19" s="50" t="s">
        <v>468</v>
      </c>
      <c r="C19" s="13" t="s">
        <v>469</v>
      </c>
    </row>
    <row r="20" spans="1:3" ht="30" customHeight="1">
      <c r="A20" s="88"/>
      <c r="B20" s="50" t="s">
        <v>470</v>
      </c>
      <c r="C20" s="13" t="s">
        <v>469</v>
      </c>
    </row>
    <row r="21" spans="1:3" ht="30" customHeight="1">
      <c r="A21" s="88"/>
      <c r="B21" s="50" t="s">
        <v>471</v>
      </c>
      <c r="C21" s="14" t="s">
        <v>863</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1EF0B1E6-FDE7-4518-B7DA-674267AD53E7}">
      <formula1>"出前授業,PBL(課題解決型)授業,会社・工場見学,企業経営者の講話,その他（記入してください）"</formula1>
    </dataValidation>
    <dataValidation type="list" allowBlank="1" showInputMessage="1" showErrorMessage="1" sqref="C20" xr:uid="{C4B39FA1-6561-43E8-AF7B-5F9AA69FB315}">
      <formula1>"実費,不要,要相談,その他（記入してください）"</formula1>
    </dataValidation>
    <dataValidation type="list" allowBlank="1" showInputMessage="1" sqref="C19" xr:uid="{D6565242-B610-4959-A94D-3B9B78B53EDC}">
      <formula1>"要相談,不要,その他（記入してください）"</formula1>
    </dataValidation>
    <dataValidation type="list" allowBlank="1" showInputMessage="1" showErrorMessage="1" sqref="C6" xr:uid="{81B8F2C6-B968-445E-B217-EF443A4CC00F}">
      <formula1>"100億円未満,100～500億円未満,500～1000億円未満,1000～5000億円未満,5000～１兆円未満,1兆円以上,該当しない"</formula1>
    </dataValidation>
    <dataValidation type="list" allowBlank="1" showInputMessage="1" showErrorMessage="1" sqref="C7" xr:uid="{66B9D53E-78F1-416C-9F18-FEE0DCE76A70}">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5E90765E-06E2-4ED1-A2E7-D7BFEDACA23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428F5-2848-491A-84C5-5165EA887D20}">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67" t="s">
        <v>864</v>
      </c>
      <c r="C2" s="43"/>
    </row>
    <row r="3" spans="1:3" ht="30" customHeight="1">
      <c r="A3" s="46"/>
      <c r="B3" s="46"/>
      <c r="C3" s="46"/>
    </row>
    <row r="4" spans="1:3" ht="30" customHeight="1">
      <c r="A4" s="47"/>
      <c r="B4" s="48" t="s">
        <v>440</v>
      </c>
      <c r="C4" s="49" t="s">
        <v>441</v>
      </c>
    </row>
    <row r="5" spans="1:3" ht="30" customHeight="1">
      <c r="A5" s="85" t="s">
        <v>442</v>
      </c>
      <c r="B5" s="50" t="s">
        <v>443</v>
      </c>
      <c r="C5" s="13" t="s">
        <v>176</v>
      </c>
    </row>
    <row r="6" spans="1:3" ht="30" customHeight="1">
      <c r="A6" s="86"/>
      <c r="B6" s="50" t="s">
        <v>444</v>
      </c>
      <c r="C6" s="13" t="s">
        <v>445</v>
      </c>
    </row>
    <row r="7" spans="1:3" ht="30" customHeight="1">
      <c r="A7" s="86"/>
      <c r="B7" s="50" t="s">
        <v>446</v>
      </c>
      <c r="C7" s="13" t="s">
        <v>447</v>
      </c>
    </row>
    <row r="8" spans="1:3" ht="30" customHeight="1">
      <c r="A8" s="87"/>
      <c r="B8" s="51" t="s">
        <v>448</v>
      </c>
      <c r="C8" s="20" t="s">
        <v>865</v>
      </c>
    </row>
    <row r="9" spans="1:3" ht="30" customHeight="1">
      <c r="A9" s="88" t="s">
        <v>450</v>
      </c>
      <c r="B9" s="51" t="s">
        <v>451</v>
      </c>
      <c r="C9" s="20" t="s">
        <v>866</v>
      </c>
    </row>
    <row r="10" spans="1:3">
      <c r="A10" s="88"/>
      <c r="B10" s="51" t="s">
        <v>452</v>
      </c>
      <c r="C10" s="20" t="s">
        <v>867</v>
      </c>
    </row>
    <row r="11" spans="1:3">
      <c r="A11" s="88"/>
      <c r="B11" s="51" t="s">
        <v>454</v>
      </c>
      <c r="C11" s="20" t="s">
        <v>868</v>
      </c>
    </row>
    <row r="12" spans="1:3" ht="30" customHeight="1">
      <c r="A12" s="88"/>
      <c r="B12" s="51" t="s">
        <v>455</v>
      </c>
      <c r="C12" s="21" t="s">
        <v>390</v>
      </c>
    </row>
    <row r="13" spans="1:3" ht="30" customHeight="1">
      <c r="A13" s="88"/>
      <c r="B13" s="51" t="s">
        <v>456</v>
      </c>
      <c r="C13" s="20" t="s">
        <v>43</v>
      </c>
    </row>
    <row r="14" spans="1:3" ht="30" customHeight="1">
      <c r="A14" s="88"/>
      <c r="B14" s="51" t="s">
        <v>457</v>
      </c>
      <c r="C14" s="20"/>
    </row>
    <row r="15" spans="1:3">
      <c r="A15" s="89"/>
      <c r="B15" s="50" t="s">
        <v>459</v>
      </c>
      <c r="C15" s="14" t="s">
        <v>869</v>
      </c>
    </row>
    <row r="16" spans="1:3" ht="30" customHeight="1">
      <c r="A16" s="85" t="s">
        <v>461</v>
      </c>
      <c r="B16" s="50" t="s">
        <v>462</v>
      </c>
      <c r="C16" s="14" t="s">
        <v>653</v>
      </c>
    </row>
    <row r="17" spans="1:3" ht="30" customHeight="1">
      <c r="A17" s="88"/>
      <c r="B17" s="50" t="s">
        <v>464</v>
      </c>
      <c r="C17" s="14"/>
    </row>
    <row r="18" spans="1:3" ht="30" customHeight="1">
      <c r="A18" s="88"/>
      <c r="B18" s="50" t="s">
        <v>466</v>
      </c>
      <c r="C18" s="14"/>
    </row>
    <row r="19" spans="1:3" ht="30" customHeight="1">
      <c r="A19" s="88"/>
      <c r="B19" s="50" t="s">
        <v>468</v>
      </c>
      <c r="C19" s="13" t="s">
        <v>469</v>
      </c>
    </row>
    <row r="20" spans="1:3" ht="30" customHeight="1">
      <c r="A20" s="88"/>
      <c r="B20" s="50" t="s">
        <v>470</v>
      </c>
      <c r="C20" s="13" t="s">
        <v>469</v>
      </c>
    </row>
    <row r="21" spans="1:3" ht="30" customHeight="1">
      <c r="A21" s="88"/>
      <c r="B21" s="50" t="s">
        <v>471</v>
      </c>
      <c r="C21" s="14"/>
    </row>
    <row r="22" spans="1:3" ht="59.4">
      <c r="A22" s="89"/>
      <c r="B22" s="50" t="s">
        <v>473</v>
      </c>
      <c r="C22" s="14" t="s">
        <v>870</v>
      </c>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86C76FBC-9226-442A-9CEA-181A0CAACD52}">
      <formula1>"出前授業,PBL(課題解決型)授業,会社・工場見学,企業経営者の講話,その他（記入してください）"</formula1>
    </dataValidation>
    <dataValidation type="list" allowBlank="1" showInputMessage="1" showErrorMessage="1" sqref="C5" xr:uid="{FDF77445-6DBC-4FFD-AA9D-7493B7E3138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5CA55723-E937-4635-9A3F-2DD1683F572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C54F1FAB-7948-450F-9C9E-5A010BE898AD}">
      <formula1>"100億円未満,100～500億円未満,500～1000億円未満,1000～5000億円未満,5000～１兆円未満,1兆円以上,該当しない"</formula1>
    </dataValidation>
    <dataValidation type="list" allowBlank="1" showInputMessage="1" sqref="C19" xr:uid="{30D7FEBC-14B3-4A3E-8F0D-E50C530816C7}">
      <formula1>"要相談,不要,その他（記入してください）"</formula1>
    </dataValidation>
    <dataValidation type="list" allowBlank="1" showInputMessage="1" showErrorMessage="1" sqref="C20" xr:uid="{894845F9-3563-4DD2-A025-2DC021588D52}">
      <formula1>"実費,不要,要相談,その他（記入してください）"</formula1>
    </dataValidation>
  </dataValidations>
  <pageMargins left="0.7" right="0.7" top="0.75" bottom="0.75" header="0.3" footer="0.3"/>
  <pageSetup paperSize="9" scale="72"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AC282-00BA-4A6D-94F8-77639ADC77CA}">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67" t="s">
        <v>871</v>
      </c>
      <c r="C2" s="43"/>
    </row>
    <row r="3" spans="1:3" ht="30" customHeight="1">
      <c r="A3" s="46"/>
      <c r="B3" s="46"/>
      <c r="C3" s="46"/>
    </row>
    <row r="4" spans="1:3" ht="30" customHeight="1">
      <c r="A4" s="47"/>
      <c r="B4" s="48" t="s">
        <v>440</v>
      </c>
      <c r="C4" s="49" t="s">
        <v>441</v>
      </c>
    </row>
    <row r="5" spans="1:3" ht="30" customHeight="1">
      <c r="A5" s="85" t="s">
        <v>442</v>
      </c>
      <c r="B5" s="50" t="s">
        <v>443</v>
      </c>
      <c r="C5" s="13" t="s">
        <v>19</v>
      </c>
    </row>
    <row r="6" spans="1:3" ht="30" customHeight="1">
      <c r="A6" s="86"/>
      <c r="B6" s="50" t="s">
        <v>444</v>
      </c>
      <c r="C6" s="13" t="s">
        <v>567</v>
      </c>
    </row>
    <row r="7" spans="1:3" ht="30" customHeight="1">
      <c r="A7" s="86"/>
      <c r="B7" s="50" t="s">
        <v>446</v>
      </c>
      <c r="C7" s="13" t="s">
        <v>506</v>
      </c>
    </row>
    <row r="8" spans="1:3" ht="30" customHeight="1">
      <c r="A8" s="87"/>
      <c r="B8" s="51" t="s">
        <v>448</v>
      </c>
      <c r="C8" s="20" t="s">
        <v>872</v>
      </c>
    </row>
    <row r="9" spans="1:3" ht="30" customHeight="1">
      <c r="A9" s="88" t="s">
        <v>450</v>
      </c>
      <c r="B9" s="51" t="s">
        <v>451</v>
      </c>
      <c r="C9" s="20" t="s">
        <v>873</v>
      </c>
    </row>
    <row r="10" spans="1:3">
      <c r="A10" s="88"/>
      <c r="B10" s="51" t="s">
        <v>452</v>
      </c>
      <c r="C10" s="20" t="s">
        <v>874</v>
      </c>
    </row>
    <row r="11" spans="1:3">
      <c r="A11" s="88"/>
      <c r="B11" s="51" t="s">
        <v>454</v>
      </c>
      <c r="C11" s="21" t="s">
        <v>390</v>
      </c>
    </row>
    <row r="12" spans="1:3" ht="30" customHeight="1">
      <c r="A12" s="88"/>
      <c r="B12" s="51" t="s">
        <v>455</v>
      </c>
      <c r="C12" s="20" t="s">
        <v>43</v>
      </c>
    </row>
    <row r="13" spans="1:3" ht="30" customHeight="1">
      <c r="A13" s="88"/>
      <c r="B13" s="51" t="s">
        <v>456</v>
      </c>
      <c r="C13" s="20" t="s">
        <v>875</v>
      </c>
    </row>
    <row r="14" spans="1:3" ht="30" customHeight="1">
      <c r="A14" s="88"/>
      <c r="B14" s="51" t="s">
        <v>457</v>
      </c>
      <c r="C14" s="14" t="s">
        <v>876</v>
      </c>
    </row>
    <row r="15" spans="1:3">
      <c r="A15" s="89"/>
      <c r="B15" s="50" t="s">
        <v>459</v>
      </c>
      <c r="C15" s="14" t="s">
        <v>877</v>
      </c>
    </row>
    <row r="16" spans="1:3" ht="30" customHeight="1">
      <c r="A16" s="85" t="s">
        <v>461</v>
      </c>
      <c r="B16" s="50" t="s">
        <v>462</v>
      </c>
      <c r="C16" s="14" t="s">
        <v>763</v>
      </c>
    </row>
    <row r="17" spans="1:3" ht="30" customHeight="1">
      <c r="A17" s="88"/>
      <c r="B17" s="50" t="s">
        <v>464</v>
      </c>
      <c r="C17" s="14" t="s">
        <v>216</v>
      </c>
    </row>
    <row r="18" spans="1:3" ht="30" customHeight="1">
      <c r="A18" s="88"/>
      <c r="B18" s="50" t="s">
        <v>466</v>
      </c>
      <c r="C18" s="13" t="s">
        <v>612</v>
      </c>
    </row>
    <row r="19" spans="1:3" ht="30" customHeight="1">
      <c r="A19" s="88"/>
      <c r="B19" s="50" t="s">
        <v>468</v>
      </c>
      <c r="C19" s="13" t="s">
        <v>612</v>
      </c>
    </row>
    <row r="20" spans="1:3" ht="30" customHeight="1">
      <c r="A20" s="88"/>
      <c r="B20" s="50" t="s">
        <v>470</v>
      </c>
      <c r="C20" s="14" t="s">
        <v>878</v>
      </c>
    </row>
    <row r="21" spans="1:3" ht="30" customHeight="1">
      <c r="A21" s="88"/>
      <c r="B21" s="50" t="s">
        <v>471</v>
      </c>
      <c r="C21" s="14"/>
    </row>
    <row r="22" spans="1:3" ht="30" customHeight="1">
      <c r="A22" s="89"/>
      <c r="B22" s="50" t="s">
        <v>473</v>
      </c>
      <c r="C22" s="14"/>
    </row>
    <row r="23" spans="1:3" ht="61.8" customHeight="1">
      <c r="A23" s="54" t="s">
        <v>474</v>
      </c>
      <c r="B23" s="90" t="s">
        <v>879</v>
      </c>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1" xr:uid="{3BCBE3E8-3A57-45CF-9F20-8E47E73FE5AD}">
      <formula1>"出前授業,PBL(課題解決型)授業,会社・工場見学,企業経営者の講話,その他（記入してください）"</formula1>
    </dataValidation>
    <dataValidation type="list" allowBlank="1" showInputMessage="1" showErrorMessage="1" sqref="C19" xr:uid="{0CEA2B6D-C434-4846-A23B-30E35116C4CD}">
      <formula1>"実費,不要,要相談,その他（記入してください）"</formula1>
    </dataValidation>
    <dataValidation type="list" allowBlank="1" showInputMessage="1" sqref="C18" xr:uid="{EE0F1328-606A-4EC2-B64E-D7301D1140B7}">
      <formula1>"要相談,不要,その他（記入してください）"</formula1>
    </dataValidation>
    <dataValidation type="list" allowBlank="1" showInputMessage="1" showErrorMessage="1" sqref="C6" xr:uid="{7DB64A1A-50F8-4C91-862D-9092B64D6765}">
      <formula1>"100億円未満,100～500億円未満,500～1000億円未満,1000～5000億円未満,5000～１兆円未満,1兆円以上,該当しない"</formula1>
    </dataValidation>
    <dataValidation type="list" allowBlank="1" showInputMessage="1" showErrorMessage="1" sqref="C7" xr:uid="{F1B6D71C-152A-4485-B36C-5B96DEF3C889}">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F53C9025-E09E-4ADE-B6B1-BF61DED261E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E9B96-E3D9-4C04-ACDA-AB8B18D02D2A}">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511</v>
      </c>
      <c r="C2" s="43"/>
    </row>
    <row r="3" spans="1:3" ht="30" customHeight="1">
      <c r="A3" s="46"/>
      <c r="B3" s="46"/>
      <c r="C3" s="46"/>
    </row>
    <row r="4" spans="1:3" ht="30" customHeight="1">
      <c r="A4" s="47"/>
      <c r="B4" s="48" t="s">
        <v>440</v>
      </c>
      <c r="C4" s="49" t="s">
        <v>441</v>
      </c>
    </row>
    <row r="5" spans="1:3" ht="30" customHeight="1">
      <c r="A5" s="85" t="s">
        <v>442</v>
      </c>
      <c r="B5" s="50" t="s">
        <v>443</v>
      </c>
      <c r="C5" s="13" t="s">
        <v>45</v>
      </c>
    </row>
    <row r="6" spans="1:3" ht="30" customHeight="1">
      <c r="A6" s="86"/>
      <c r="B6" s="50" t="s">
        <v>444</v>
      </c>
      <c r="C6" s="13" t="s">
        <v>505</v>
      </c>
    </row>
    <row r="7" spans="1:3" ht="30" customHeight="1">
      <c r="A7" s="86"/>
      <c r="B7" s="50" t="s">
        <v>446</v>
      </c>
      <c r="C7" s="13" t="s">
        <v>506</v>
      </c>
    </row>
    <row r="8" spans="1:3" ht="30" customHeight="1">
      <c r="A8" s="87"/>
      <c r="B8" s="51" t="s">
        <v>448</v>
      </c>
      <c r="C8" s="55"/>
    </row>
    <row r="9" spans="1:3" ht="30" customHeight="1">
      <c r="A9" s="88" t="s">
        <v>450</v>
      </c>
      <c r="B9" s="51" t="s">
        <v>451</v>
      </c>
      <c r="C9" s="20" t="s">
        <v>48</v>
      </c>
    </row>
    <row r="10" spans="1:3" ht="78" customHeight="1">
      <c r="A10" s="88"/>
      <c r="B10" s="51" t="s">
        <v>452</v>
      </c>
      <c r="C10" s="20" t="s">
        <v>49</v>
      </c>
    </row>
    <row r="11" spans="1:3" ht="102" customHeight="1">
      <c r="A11" s="88"/>
      <c r="B11" s="51" t="s">
        <v>454</v>
      </c>
      <c r="C11" s="20" t="s">
        <v>50</v>
      </c>
    </row>
    <row r="12" spans="1:3" ht="30" customHeight="1">
      <c r="A12" s="88"/>
      <c r="B12" s="51" t="s">
        <v>455</v>
      </c>
      <c r="C12" s="21" t="s">
        <v>31</v>
      </c>
    </row>
    <row r="13" spans="1:3" ht="30" customHeight="1">
      <c r="A13" s="88"/>
      <c r="B13" s="51" t="s">
        <v>456</v>
      </c>
      <c r="C13" s="20" t="s">
        <v>43</v>
      </c>
    </row>
    <row r="14" spans="1:3" ht="30" customHeight="1">
      <c r="A14" s="88"/>
      <c r="B14" s="51" t="s">
        <v>457</v>
      </c>
      <c r="C14" s="20" t="s">
        <v>512</v>
      </c>
    </row>
    <row r="15" spans="1:3" ht="30" customHeight="1">
      <c r="A15" s="89"/>
      <c r="B15" s="50" t="s">
        <v>459</v>
      </c>
      <c r="C15" s="14" t="s">
        <v>44</v>
      </c>
    </row>
    <row r="16" spans="1:3" ht="30" customHeight="1">
      <c r="A16" s="85" t="s">
        <v>461</v>
      </c>
      <c r="B16" s="50" t="s">
        <v>462</v>
      </c>
      <c r="C16" s="14" t="s">
        <v>508</v>
      </c>
    </row>
    <row r="17" spans="1:3" ht="30" customHeight="1">
      <c r="A17" s="88"/>
      <c r="B17" s="50" t="s">
        <v>464</v>
      </c>
      <c r="C17" s="14"/>
    </row>
    <row r="18" spans="1:3" ht="30" customHeight="1">
      <c r="A18" s="88"/>
      <c r="B18" s="50" t="s">
        <v>466</v>
      </c>
      <c r="C18" s="14" t="s">
        <v>509</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510</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howErrorMessage="1" sqref="C20" xr:uid="{5D49AD1A-5B2A-4628-8780-C0AFD57CFC23}">
      <formula1>"実費,不要,要相談,その他（記入してください）"</formula1>
    </dataValidation>
    <dataValidation type="list" allowBlank="1" showInputMessage="1" sqref="C19" xr:uid="{AF050856-DE3D-468E-8F4F-C6F6176E6FBA}">
      <formula1>"要相談,不要,その他（記入してください）"</formula1>
    </dataValidation>
    <dataValidation type="list" allowBlank="1" showInputMessage="1" showErrorMessage="1" sqref="C6" xr:uid="{8E957D01-EC16-422A-9BB4-1CA0A3B4D08B}">
      <formula1>"100億円未満,100～500億円未満,500～1000億円未満,1000～5000億円未満,5000～１兆円未満,1兆円以上,該当しない"</formula1>
    </dataValidation>
    <dataValidation type="list" allowBlank="1" showInputMessage="1" showErrorMessage="1" sqref="C7" xr:uid="{1267E432-39D4-4207-BB6E-C523B427939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715F9B95-49A1-4748-9AFA-4A5FD9AAA84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91394CB9-2F23-4532-B158-BA04349CC722}">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0E070-4257-4DC1-AC38-59E20A8457C7}">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67" t="s">
        <v>880</v>
      </c>
      <c r="C2" s="43"/>
    </row>
    <row r="3" spans="1:3" ht="30" customHeight="1">
      <c r="A3" s="46"/>
      <c r="B3" s="46"/>
      <c r="C3" s="46"/>
    </row>
    <row r="4" spans="1:3" ht="30" customHeight="1">
      <c r="A4" s="47"/>
      <c r="B4" s="48" t="s">
        <v>440</v>
      </c>
      <c r="C4" s="49" t="s">
        <v>441</v>
      </c>
    </row>
    <row r="5" spans="1:3" ht="30" customHeight="1">
      <c r="A5" s="85" t="s">
        <v>442</v>
      </c>
      <c r="B5" s="50" t="s">
        <v>443</v>
      </c>
      <c r="C5" s="13" t="s">
        <v>176</v>
      </c>
    </row>
    <row r="6" spans="1:3" ht="30" customHeight="1">
      <c r="A6" s="86"/>
      <c r="B6" s="50" t="s">
        <v>444</v>
      </c>
      <c r="C6" s="13" t="s">
        <v>445</v>
      </c>
    </row>
    <row r="7" spans="1:3" ht="30" customHeight="1">
      <c r="A7" s="86"/>
      <c r="B7" s="50" t="s">
        <v>446</v>
      </c>
      <c r="C7" s="13" t="s">
        <v>447</v>
      </c>
    </row>
    <row r="8" spans="1:3" ht="30" customHeight="1">
      <c r="A8" s="87"/>
      <c r="B8" s="51" t="s">
        <v>448</v>
      </c>
      <c r="C8" s="20" t="s">
        <v>881</v>
      </c>
    </row>
    <row r="9" spans="1:3" ht="30" customHeight="1">
      <c r="A9" s="88" t="s">
        <v>450</v>
      </c>
      <c r="B9" s="51" t="s">
        <v>451</v>
      </c>
      <c r="C9" s="20" t="s">
        <v>882</v>
      </c>
    </row>
    <row r="10" spans="1:3">
      <c r="A10" s="88"/>
      <c r="B10" s="51" t="s">
        <v>452</v>
      </c>
      <c r="C10" s="20" t="s">
        <v>430</v>
      </c>
    </row>
    <row r="11" spans="1:3" ht="39.6">
      <c r="A11" s="88"/>
      <c r="B11" s="51" t="s">
        <v>454</v>
      </c>
      <c r="C11" s="20" t="s">
        <v>883</v>
      </c>
    </row>
    <row r="12" spans="1:3" ht="30" customHeight="1">
      <c r="A12" s="88"/>
      <c r="B12" s="51" t="s">
        <v>455</v>
      </c>
      <c r="C12" s="21" t="s">
        <v>390</v>
      </c>
    </row>
    <row r="13" spans="1:3" ht="30" customHeight="1">
      <c r="A13" s="88"/>
      <c r="B13" s="51" t="s">
        <v>456</v>
      </c>
      <c r="C13" s="20" t="s">
        <v>84</v>
      </c>
    </row>
    <row r="14" spans="1:3" ht="30" customHeight="1">
      <c r="A14" s="88"/>
      <c r="B14" s="51" t="s">
        <v>457</v>
      </c>
      <c r="C14" s="20"/>
    </row>
    <row r="15" spans="1:3">
      <c r="A15" s="89"/>
      <c r="B15" s="50" t="s">
        <v>459</v>
      </c>
      <c r="C15" s="14" t="s">
        <v>432</v>
      </c>
    </row>
    <row r="16" spans="1:3" ht="30" customHeight="1">
      <c r="A16" s="85" t="s">
        <v>461</v>
      </c>
      <c r="B16" s="50" t="s">
        <v>462</v>
      </c>
      <c r="C16" s="13" t="s">
        <v>489</v>
      </c>
    </row>
    <row r="17" spans="1:3" ht="30" customHeight="1">
      <c r="A17" s="88"/>
      <c r="B17" s="50" t="s">
        <v>464</v>
      </c>
      <c r="C17" s="13" t="s">
        <v>489</v>
      </c>
    </row>
    <row r="18" spans="1:3" ht="30" customHeight="1">
      <c r="A18" s="88"/>
      <c r="B18" s="50" t="s">
        <v>466</v>
      </c>
      <c r="C18" s="13" t="s">
        <v>489</v>
      </c>
    </row>
    <row r="19" spans="1:3" ht="30" customHeight="1">
      <c r="A19" s="88"/>
      <c r="B19" s="50" t="s">
        <v>468</v>
      </c>
      <c r="C19" s="13" t="s">
        <v>489</v>
      </c>
    </row>
    <row r="20" spans="1:3" ht="30" customHeight="1">
      <c r="A20" s="88"/>
      <c r="B20" s="50" t="s">
        <v>470</v>
      </c>
      <c r="C20" s="13" t="s">
        <v>489</v>
      </c>
    </row>
    <row r="21" spans="1:3" ht="30" customHeight="1">
      <c r="A21" s="88"/>
      <c r="B21" s="50" t="s">
        <v>471</v>
      </c>
      <c r="C21" s="14"/>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5">
    <dataValidation type="list" allowBlank="1" showInputMessage="1" sqref="C12" xr:uid="{D4B9857B-16D6-46B9-A83B-B5E5468D9908}">
      <formula1>"出前授業,PBL(課題解決型)授業,会社・工場見学,企業経営者の講話,その他（記入してください）"</formula1>
    </dataValidation>
    <dataValidation type="list" allowBlank="1" showInputMessage="1" showErrorMessage="1" sqref="C5" xr:uid="{BB5E619B-3091-463A-8AE1-DBE1C0B0149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1736AB20-FD02-4A8E-AFBA-CAA06DCB320D}">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58453A36-330E-419A-BC31-0B59AB3BFB65}">
      <formula1>"100億円未満,100～500億円未満,500～1000億円未満,1000～5000億円未満,5000～１兆円未満,1兆円以上,該当しない"</formula1>
    </dataValidation>
    <dataValidation type="list" allowBlank="1" showInputMessage="1" sqref="C16:C20" xr:uid="{9CBD2C03-E1FB-4C9C-A565-A3E5078F2464}">
      <formula1>"要相談,不要,その他（記入してください）"</formula1>
    </dataValidation>
  </dataValidations>
  <pageMargins left="0.7" right="0.7" top="0.75" bottom="0.75" header="0.3" footer="0.3"/>
  <pageSetup paperSize="9" scale="72"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ACB3-6805-4376-B749-7ECF300B0B83}">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67" t="s">
        <v>884</v>
      </c>
      <c r="C2" s="43"/>
    </row>
    <row r="3" spans="1:3" ht="30" customHeight="1">
      <c r="A3" s="46"/>
      <c r="B3" s="46"/>
      <c r="C3" s="46"/>
    </row>
    <row r="4" spans="1:3" ht="30" customHeight="1">
      <c r="A4" s="47"/>
      <c r="B4" s="48" t="s">
        <v>440</v>
      </c>
      <c r="C4" s="49" t="s">
        <v>441</v>
      </c>
    </row>
    <row r="5" spans="1:3" ht="30" customHeight="1">
      <c r="A5" s="85" t="s">
        <v>442</v>
      </c>
      <c r="B5" s="50" t="s">
        <v>443</v>
      </c>
      <c r="C5" s="13" t="s">
        <v>26</v>
      </c>
    </row>
    <row r="6" spans="1:3" ht="30" customHeight="1">
      <c r="A6" s="86"/>
      <c r="B6" s="50" t="s">
        <v>444</v>
      </c>
      <c r="C6" s="13" t="s">
        <v>480</v>
      </c>
    </row>
    <row r="7" spans="1:3" ht="30" customHeight="1">
      <c r="A7" s="86"/>
      <c r="B7" s="50" t="s">
        <v>446</v>
      </c>
      <c r="C7" s="13" t="s">
        <v>447</v>
      </c>
    </row>
    <row r="8" spans="1:3" ht="30" customHeight="1">
      <c r="A8" s="87"/>
      <c r="B8" s="51" t="s">
        <v>448</v>
      </c>
      <c r="C8" s="20" t="s">
        <v>614</v>
      </c>
    </row>
    <row r="9" spans="1:3" ht="30" customHeight="1">
      <c r="A9" s="88" t="s">
        <v>450</v>
      </c>
      <c r="B9" s="51" t="s">
        <v>451</v>
      </c>
      <c r="C9" s="20" t="s">
        <v>435</v>
      </c>
    </row>
    <row r="10" spans="1:3">
      <c r="A10" s="88"/>
      <c r="B10" s="51" t="s">
        <v>452</v>
      </c>
      <c r="C10" s="20" t="s">
        <v>436</v>
      </c>
    </row>
    <row r="11" spans="1:3" ht="59.4">
      <c r="A11" s="88"/>
      <c r="B11" s="51" t="s">
        <v>454</v>
      </c>
      <c r="C11" s="20" t="s">
        <v>437</v>
      </c>
    </row>
    <row r="12" spans="1:3" ht="30" customHeight="1">
      <c r="A12" s="88"/>
      <c r="B12" s="51" t="s">
        <v>455</v>
      </c>
      <c r="C12" s="21" t="s">
        <v>390</v>
      </c>
    </row>
    <row r="13" spans="1:3" ht="30" customHeight="1">
      <c r="A13" s="88"/>
      <c r="B13" s="51" t="s">
        <v>456</v>
      </c>
      <c r="C13" s="20" t="s">
        <v>43</v>
      </c>
    </row>
    <row r="14" spans="1:3" ht="30" customHeight="1">
      <c r="A14" s="88"/>
      <c r="B14" s="51" t="s">
        <v>457</v>
      </c>
      <c r="C14" s="20" t="s">
        <v>486</v>
      </c>
    </row>
    <row r="15" spans="1:3">
      <c r="A15" s="89"/>
      <c r="B15" s="50" t="s">
        <v>459</v>
      </c>
      <c r="C15" s="14" t="s">
        <v>438</v>
      </c>
    </row>
    <row r="16" spans="1:3" ht="30" customHeight="1">
      <c r="A16" s="85" t="s">
        <v>461</v>
      </c>
      <c r="B16" s="50" t="s">
        <v>462</v>
      </c>
      <c r="C16" s="14" t="s">
        <v>488</v>
      </c>
    </row>
    <row r="17" spans="1:3" ht="30" customHeight="1">
      <c r="A17" s="88"/>
      <c r="B17" s="50" t="s">
        <v>464</v>
      </c>
      <c r="C17" s="14" t="s">
        <v>618</v>
      </c>
    </row>
    <row r="18" spans="1:3" ht="30" customHeight="1">
      <c r="A18" s="88"/>
      <c r="B18" s="50" t="s">
        <v>466</v>
      </c>
      <c r="C18" s="14" t="s">
        <v>618</v>
      </c>
    </row>
    <row r="19" spans="1:3" ht="30" customHeight="1">
      <c r="A19" s="88"/>
      <c r="B19" s="50" t="s">
        <v>468</v>
      </c>
      <c r="C19" s="13" t="s">
        <v>489</v>
      </c>
    </row>
    <row r="20" spans="1:3" ht="30" customHeight="1">
      <c r="A20" s="88"/>
      <c r="B20" s="50" t="s">
        <v>470</v>
      </c>
      <c r="C20" s="13" t="s">
        <v>489</v>
      </c>
    </row>
    <row r="21" spans="1:3" ht="30" customHeight="1">
      <c r="A21" s="88"/>
      <c r="B21" s="50" t="s">
        <v>471</v>
      </c>
      <c r="C21" s="14" t="s">
        <v>618</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A0038AD6-0114-4E68-B859-E7EFAC1ECD28}">
      <formula1>"出前授業,PBL(課題解決型)授業,会社・工場見学,企業経営者の講話,その他（記入してください）"</formula1>
    </dataValidation>
    <dataValidation type="list" allowBlank="1" showInputMessage="1" showErrorMessage="1" sqref="C20" xr:uid="{5314216C-7412-40E3-8DED-4E8002D1C575}">
      <formula1>"実費,不要,要相談,その他（記入してください）"</formula1>
    </dataValidation>
    <dataValidation type="list" allowBlank="1" showInputMessage="1" sqref="C19" xr:uid="{139EB835-6EF9-470A-BD1D-76DEE2C18888}">
      <formula1>"要相談,不要,その他（記入してください）"</formula1>
    </dataValidation>
    <dataValidation type="list" allowBlank="1" showInputMessage="1" showErrorMessage="1" sqref="C6" xr:uid="{B9101DE3-B414-4A94-AAFB-0153628ED138}">
      <formula1>"100億円未満,100～500億円未満,500～1000億円未満,1000～5000億円未満,5000～１兆円未満,1兆円以上,該当しない"</formula1>
    </dataValidation>
    <dataValidation type="list" allowBlank="1" showInputMessage="1" showErrorMessage="1" sqref="C7" xr:uid="{847A78AA-F20A-41A9-9EF5-6A1C935B958C}">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5F229216-6236-4925-99FE-B13B8418B5F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86C05-7167-4F25-A72B-E740B4E6CFC2}">
  <dimension ref="A1"/>
  <sheetViews>
    <sheetView workbookViewId="0"/>
  </sheetViews>
  <sheetFormatPr defaultRowHeight="18"/>
  <sheetData/>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C0120-5982-4B86-9A45-CB2FE2BFE76B}">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513</v>
      </c>
      <c r="C2" s="43"/>
    </row>
    <row r="3" spans="1:3" ht="30" customHeight="1">
      <c r="A3" s="46"/>
      <c r="B3" s="46"/>
      <c r="C3" s="46"/>
    </row>
    <row r="4" spans="1:3" ht="30" customHeight="1">
      <c r="A4" s="47"/>
      <c r="B4" s="48" t="s">
        <v>440</v>
      </c>
      <c r="C4" s="49" t="s">
        <v>441</v>
      </c>
    </row>
    <row r="5" spans="1:3" ht="30" customHeight="1">
      <c r="A5" s="85" t="s">
        <v>442</v>
      </c>
      <c r="B5" s="50" t="s">
        <v>443</v>
      </c>
      <c r="C5" s="13" t="s">
        <v>109</v>
      </c>
    </row>
    <row r="6" spans="1:3" ht="30" customHeight="1">
      <c r="A6" s="86"/>
      <c r="B6" s="50" t="s">
        <v>444</v>
      </c>
      <c r="C6" s="13" t="s">
        <v>514</v>
      </c>
    </row>
    <row r="7" spans="1:3" ht="30" customHeight="1">
      <c r="A7" s="86"/>
      <c r="B7" s="50" t="s">
        <v>446</v>
      </c>
      <c r="C7" s="13" t="s">
        <v>515</v>
      </c>
    </row>
    <row r="8" spans="1:3" ht="30" customHeight="1">
      <c r="A8" s="87"/>
      <c r="B8" s="51" t="s">
        <v>448</v>
      </c>
      <c r="C8" s="55"/>
    </row>
    <row r="9" spans="1:3" ht="30" customHeight="1">
      <c r="A9" s="88" t="s">
        <v>450</v>
      </c>
      <c r="B9" s="51" t="s">
        <v>451</v>
      </c>
      <c r="C9" s="20" t="s">
        <v>516</v>
      </c>
    </row>
    <row r="10" spans="1:3" ht="78" customHeight="1">
      <c r="A10" s="88"/>
      <c r="B10" s="51" t="s">
        <v>452</v>
      </c>
      <c r="C10" s="20" t="s">
        <v>54</v>
      </c>
    </row>
    <row r="11" spans="1:3" ht="102" customHeight="1">
      <c r="A11" s="88"/>
      <c r="B11" s="51" t="s">
        <v>454</v>
      </c>
      <c r="C11" s="20" t="s">
        <v>55</v>
      </c>
    </row>
    <row r="12" spans="1:3" ht="30" customHeight="1">
      <c r="A12" s="88"/>
      <c r="B12" s="51" t="s">
        <v>455</v>
      </c>
      <c r="C12" s="21" t="s">
        <v>31</v>
      </c>
    </row>
    <row r="13" spans="1:3" ht="30" customHeight="1">
      <c r="A13" s="88"/>
      <c r="B13" s="51" t="s">
        <v>456</v>
      </c>
      <c r="C13" s="20" t="s">
        <v>517</v>
      </c>
    </row>
    <row r="14" spans="1:3" ht="30" customHeight="1">
      <c r="A14" s="88"/>
      <c r="B14" s="51" t="s">
        <v>457</v>
      </c>
      <c r="C14" s="20" t="s">
        <v>43</v>
      </c>
    </row>
    <row r="15" spans="1:3" ht="30" customHeight="1">
      <c r="A15" s="89"/>
      <c r="B15" s="50" t="s">
        <v>459</v>
      </c>
      <c r="C15" s="20" t="s">
        <v>518</v>
      </c>
    </row>
    <row r="16" spans="1:3" ht="30" customHeight="1">
      <c r="A16" s="85" t="s">
        <v>461</v>
      </c>
      <c r="B16" s="50" t="s">
        <v>462</v>
      </c>
      <c r="C16" s="14" t="s">
        <v>56</v>
      </c>
    </row>
    <row r="17" spans="1:3" ht="30" customHeight="1">
      <c r="A17" s="88"/>
      <c r="B17" s="50" t="s">
        <v>464</v>
      </c>
      <c r="C17" s="14" t="s">
        <v>519</v>
      </c>
    </row>
    <row r="18" spans="1:3" ht="30" customHeight="1">
      <c r="A18" s="88"/>
      <c r="B18" s="50" t="s">
        <v>466</v>
      </c>
      <c r="C18" s="14" t="s">
        <v>520</v>
      </c>
    </row>
    <row r="19" spans="1:3" ht="30" customHeight="1">
      <c r="A19" s="88"/>
      <c r="B19" s="50" t="s">
        <v>468</v>
      </c>
      <c r="C19" s="13" t="s">
        <v>521</v>
      </c>
    </row>
    <row r="20" spans="1:3" ht="30" customHeight="1">
      <c r="A20" s="88"/>
      <c r="B20" s="50" t="s">
        <v>470</v>
      </c>
      <c r="C20" s="13" t="s">
        <v>521</v>
      </c>
    </row>
    <row r="21" spans="1:3" ht="30" customHeight="1">
      <c r="A21" s="88"/>
      <c r="B21" s="50" t="s">
        <v>471</v>
      </c>
      <c r="C21" s="14" t="s">
        <v>521</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31B390F9-C9E8-4669-AE72-3819F133EDE4}">
      <formula1>"出前授業,PBL(課題解決型)授業,会社・工場見学,企業経営者の講話,その他（記入してください）"</formula1>
    </dataValidation>
    <dataValidation type="list" allowBlank="1" showInputMessage="1" showErrorMessage="1" sqref="C5" xr:uid="{333BBE79-89A2-4706-9AA0-0222CEB9C56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0F5D809-6AC7-44BD-839F-A3CD6FFCF56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1F9D2939-A508-4A0D-A34F-8971FE4E5C71}">
      <formula1>"100億円未満,100～500億円未満,500～1000億円未満,1000～5000億円未満,5000～１兆円未満,1兆円以上,該当しない"</formula1>
    </dataValidation>
    <dataValidation type="list" allowBlank="1" showInputMessage="1" sqref="C19" xr:uid="{3F365CEC-65B9-4E29-9A01-7ADFD36E14A6}">
      <formula1>"要相談,不要,その他（記入してください）"</formula1>
    </dataValidation>
    <dataValidation type="list" allowBlank="1" showInputMessage="1" showErrorMessage="1" sqref="C20" xr:uid="{DA9AF7AC-910B-4AF7-A288-CEB82E3CDF53}">
      <formula1>"実費,不要,要相談,その他（記入してください）"</formula1>
    </dataValidation>
  </dataValidations>
  <pageMargins left="0.7" right="0.7" top="0.75" bottom="0.75" header="0.3" footer="0.3"/>
  <pageSetup paperSize="9" scale="7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AA7F5-33BA-4D1C-AE44-D9048DDD4383}">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522</v>
      </c>
      <c r="C2" s="43"/>
    </row>
    <row r="3" spans="1:3" ht="30" customHeight="1">
      <c r="A3" s="46"/>
      <c r="B3" s="46"/>
      <c r="C3" s="46"/>
    </row>
    <row r="4" spans="1:3" ht="30" customHeight="1">
      <c r="A4" s="47"/>
      <c r="B4" s="48" t="s">
        <v>440</v>
      </c>
      <c r="C4" s="49" t="s">
        <v>441</v>
      </c>
    </row>
    <row r="5" spans="1:3" ht="30" customHeight="1">
      <c r="A5" s="85" t="s">
        <v>442</v>
      </c>
      <c r="B5" s="50" t="s">
        <v>443</v>
      </c>
      <c r="C5" s="13" t="s">
        <v>66</v>
      </c>
    </row>
    <row r="6" spans="1:3" ht="30" customHeight="1">
      <c r="A6" s="86"/>
      <c r="B6" s="50" t="s">
        <v>444</v>
      </c>
      <c r="C6" s="13" t="s">
        <v>514</v>
      </c>
    </row>
    <row r="7" spans="1:3" ht="30" customHeight="1">
      <c r="A7" s="86"/>
      <c r="B7" s="50" t="s">
        <v>446</v>
      </c>
      <c r="C7" s="13" t="s">
        <v>447</v>
      </c>
    </row>
    <row r="8" spans="1:3" ht="30" customHeight="1">
      <c r="A8" s="87"/>
      <c r="B8" s="51" t="s">
        <v>448</v>
      </c>
      <c r="C8" s="20" t="s">
        <v>523</v>
      </c>
    </row>
    <row r="9" spans="1:3" ht="27.75" customHeight="1">
      <c r="A9" s="88" t="s">
        <v>450</v>
      </c>
      <c r="B9" s="51" t="s">
        <v>451</v>
      </c>
      <c r="C9" s="20" t="s">
        <v>524</v>
      </c>
    </row>
    <row r="10" spans="1:3" ht="78" customHeight="1">
      <c r="A10" s="88"/>
      <c r="B10" s="51" t="s">
        <v>452</v>
      </c>
      <c r="C10" s="20" t="s">
        <v>525</v>
      </c>
    </row>
    <row r="11" spans="1:3" ht="118.8">
      <c r="A11" s="88"/>
      <c r="B11" s="51" t="s">
        <v>454</v>
      </c>
      <c r="C11" s="30" t="s">
        <v>526</v>
      </c>
    </row>
    <row r="12" spans="1:3" ht="30" customHeight="1">
      <c r="A12" s="88"/>
      <c r="B12" s="51" t="s">
        <v>455</v>
      </c>
      <c r="C12" s="21" t="s">
        <v>31</v>
      </c>
    </row>
    <row r="13" spans="1:3" ht="30" customHeight="1">
      <c r="A13" s="88"/>
      <c r="B13" s="51" t="s">
        <v>456</v>
      </c>
      <c r="C13" s="20" t="s">
        <v>43</v>
      </c>
    </row>
    <row r="14" spans="1:3" ht="30" customHeight="1">
      <c r="A14" s="88"/>
      <c r="B14" s="51" t="s">
        <v>457</v>
      </c>
      <c r="C14" s="20"/>
    </row>
    <row r="15" spans="1:3" ht="30" customHeight="1">
      <c r="A15" s="89"/>
      <c r="B15" s="50" t="s">
        <v>459</v>
      </c>
      <c r="C15" s="14" t="s">
        <v>527</v>
      </c>
    </row>
    <row r="16" spans="1:3" ht="30" customHeight="1">
      <c r="A16" s="85" t="s">
        <v>461</v>
      </c>
      <c r="B16" s="50" t="s">
        <v>462</v>
      </c>
      <c r="C16" s="14" t="s">
        <v>528</v>
      </c>
    </row>
    <row r="17" spans="1:3" ht="30" customHeight="1">
      <c r="A17" s="88"/>
      <c r="B17" s="50" t="s">
        <v>464</v>
      </c>
      <c r="C17" s="14" t="s">
        <v>529</v>
      </c>
    </row>
    <row r="18" spans="1:3" ht="30" customHeight="1">
      <c r="A18" s="88"/>
      <c r="B18" s="50" t="s">
        <v>466</v>
      </c>
      <c r="C18" s="14" t="s">
        <v>216</v>
      </c>
    </row>
    <row r="19" spans="1:3" ht="30" customHeight="1">
      <c r="A19" s="88"/>
      <c r="B19" s="50" t="s">
        <v>468</v>
      </c>
      <c r="C19" s="13" t="s">
        <v>489</v>
      </c>
    </row>
    <row r="20" spans="1:3" ht="30" customHeight="1">
      <c r="A20" s="88"/>
      <c r="B20" s="50" t="s">
        <v>470</v>
      </c>
      <c r="C20" s="13" t="s">
        <v>489</v>
      </c>
    </row>
    <row r="21" spans="1:3" ht="30" customHeight="1">
      <c r="A21" s="88"/>
      <c r="B21" s="50" t="s">
        <v>471</v>
      </c>
      <c r="C21" s="14" t="s">
        <v>530</v>
      </c>
    </row>
    <row r="22" spans="1:3" ht="30" customHeight="1">
      <c r="A22" s="89"/>
      <c r="B22" s="50" t="s">
        <v>473</v>
      </c>
      <c r="C22" s="14"/>
    </row>
    <row r="23" spans="1:3" ht="30" customHeight="1">
      <c r="A23" s="54" t="s">
        <v>474</v>
      </c>
      <c r="B23" s="90"/>
      <c r="C23" s="91"/>
    </row>
    <row r="65" spans="7:22" ht="409.6">
      <c r="G65" s="20" t="s">
        <v>475</v>
      </c>
      <c r="H65" s="20" t="s">
        <v>476</v>
      </c>
      <c r="I65" s="20" t="s">
        <v>477</v>
      </c>
      <c r="V65" s="20" t="s">
        <v>478</v>
      </c>
    </row>
  </sheetData>
  <mergeCells count="4">
    <mergeCell ref="A5:A8"/>
    <mergeCell ref="A9:A15"/>
    <mergeCell ref="A16:A22"/>
    <mergeCell ref="B23:C23"/>
  </mergeCells>
  <phoneticPr fontId="5"/>
  <dataValidations count="6">
    <dataValidation type="list" allowBlank="1" showInputMessage="1" sqref="C12" xr:uid="{A29284E6-3008-421A-A644-CEBBFCDAA684}">
      <formula1>"出前授業,PBL(課題解決型)授業,会社・工場見学,企業経営者の講話,その他（記入してください）"</formula1>
    </dataValidation>
    <dataValidation type="list" allowBlank="1" showInputMessage="1" showErrorMessage="1" sqref="C5" xr:uid="{A6C755DE-2ADD-49E3-A217-5BBB76C85B4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CA09AFEC-402A-4988-AF47-103803CD8F8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C06277BC-6CB3-494E-8947-0DCF2CD788D0}">
      <formula1>"100億円未満,100～500億円未満,500～1000億円未満,1000～5000億円未満,5000～１兆円未満,1兆円以上,該当しない"</formula1>
    </dataValidation>
    <dataValidation type="list" allowBlank="1" showInputMessage="1" sqref="C19" xr:uid="{4AF3846F-3438-43DF-BEF2-D30630096B1B}">
      <formula1>"要相談,不要,その他（記入してください）"</formula1>
    </dataValidation>
    <dataValidation type="list" allowBlank="1" showInputMessage="1" showErrorMessage="1" sqref="C20" xr:uid="{042DF7C8-7765-4321-9849-5108DC834E11}">
      <formula1>"実費,不要,要相談,その他（記入してください）"</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72</vt:i4>
      </vt:variant>
      <vt:variant>
        <vt:lpstr>名前付き一覧</vt:lpstr>
      </vt:variant>
      <vt:variant>
        <vt:i4>72</vt:i4>
      </vt:variant>
    </vt:vector>
  </HeadingPairs>
  <TitlesOfParts>
    <vt:vector size="144" baseType="lpstr">
      <vt:lpstr>一覧表</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Sheet1</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'7'!Print_Area</vt:lpstr>
      <vt:lpstr>'70'!Print_Area</vt:lpstr>
      <vt:lpstr>'8'!Print_Area</vt:lpstr>
      <vt:lpstr>'9'!Print_Area</vt:lpstr>
      <vt:lpstr>一覧表!Print_Area</vt:lpstr>
      <vt:lpstr>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航介</dc:creator>
  <cp:lastModifiedBy>藤田　航介</cp:lastModifiedBy>
  <dcterms:created xsi:type="dcterms:W3CDTF">2025-11-27T04:10:52Z</dcterms:created>
  <dcterms:modified xsi:type="dcterms:W3CDTF">2025-11-27T04:47:29Z</dcterms:modified>
</cp:coreProperties>
</file>